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ezarn\Documents\"/>
    </mc:Choice>
  </mc:AlternateContent>
  <xr:revisionPtr revIDLastSave="0" documentId="8_{770A1BAD-8D93-489F-A9E2-377465564150}" xr6:coauthVersionLast="47" xr6:coauthVersionMax="47" xr10:uidLastSave="{00000000-0000-0000-0000-000000000000}"/>
  <workbookProtection workbookAlgorithmName="SHA-512" workbookHashValue="50gZz3NevPcPb0cGd1nnyFLtc2EhF5q73OfWlmmNxDUSMOYKPoip1UZllncjSLWvoQ7v8zyOTR/q1AZ1UWASeg==" workbookSaltValue="6hQs9+KeBedwhfWdryKiVA==" workbookSpinCount="100000" lockStructure="1"/>
  <bookViews>
    <workbookView xWindow="-108" yWindow="-108" windowWidth="23256" windowHeight="12576" tabRatio="595" xr2:uid="{4E1A9597-273B-4364-861F-6222706D49EB}"/>
  </bookViews>
  <sheets>
    <sheet name="Introduction" sheetId="14" r:id="rId1"/>
    <sheet name="Store 1" sheetId="1" r:id="rId2"/>
    <sheet name="Store 2" sheetId="4" r:id="rId3"/>
    <sheet name="Store 3" sheetId="5" r:id="rId4"/>
    <sheet name="Store 4" sheetId="6" r:id="rId5"/>
    <sheet name="Store 5" sheetId="7" r:id="rId6"/>
    <sheet name="Store 6" sheetId="8" r:id="rId7"/>
    <sheet name="Store 7" sheetId="9" r:id="rId8"/>
    <sheet name="Store 8" sheetId="10" r:id="rId9"/>
    <sheet name="Store 9" sheetId="11" r:id="rId10"/>
    <sheet name="Store 10" sheetId="13" r:id="rId11"/>
    <sheet name="Data" sheetId="3" state="hidden" r:id="rId12"/>
    <sheet name="Commas" sheetId="2" state="hidden" r:id="rId13"/>
  </sheets>
  <calcPr calcId="191029"/>
  <customWorkbookViews>
    <customWorkbookView name="David" guid="{7D5FB974-A026-49EF-99B4-B9DC4713BAE3}" maximized="1" xWindow="-8" yWindow="-8" windowWidth="1382" windowHeight="744" tabRatio="59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T12" i="3" l="1"/>
  <c r="BS12" i="3"/>
  <c r="BR12" i="3"/>
  <c r="BQ12" i="3"/>
  <c r="BP12" i="3"/>
  <c r="BO12" i="3"/>
  <c r="BN12" i="3"/>
  <c r="BM12" i="3"/>
  <c r="BL12" i="3"/>
  <c r="BK12" i="3"/>
  <c r="BJ12" i="3"/>
  <c r="BI12" i="3"/>
  <c r="BH12" i="3"/>
  <c r="BG12" i="3"/>
  <c r="BF12" i="3"/>
  <c r="BE12" i="3"/>
  <c r="BD12"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B12"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1" i="3"/>
  <c r="C11" i="3"/>
  <c r="B11"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F10" i="3"/>
  <c r="E10" i="3"/>
  <c r="D10" i="3"/>
  <c r="C10" i="3"/>
  <c r="B10" i="3"/>
  <c r="BT9" i="3"/>
  <c r="BS9" i="3"/>
  <c r="BR9" i="3"/>
  <c r="BQ9" i="3"/>
  <c r="BP9" i="3"/>
  <c r="BO9" i="3"/>
  <c r="BN9" i="3"/>
  <c r="BM9" i="3"/>
  <c r="BL9" i="3"/>
  <c r="BK9" i="3"/>
  <c r="BJ9" i="3"/>
  <c r="BI9" i="3"/>
  <c r="BH9" i="3"/>
  <c r="BG9" i="3"/>
  <c r="BF9" i="3"/>
  <c r="BE9" i="3"/>
  <c r="BD9" i="3"/>
  <c r="BC9" i="3"/>
  <c r="BB9" i="3"/>
  <c r="BA9" i="3"/>
  <c r="AZ9" i="3"/>
  <c r="AY9" i="3"/>
  <c r="AX9" i="3"/>
  <c r="AW9" i="3"/>
  <c r="AV9" i="3"/>
  <c r="AU9" i="3"/>
  <c r="AT9" i="3"/>
  <c r="AS9" i="3"/>
  <c r="AR9" i="3"/>
  <c r="AQ9" i="3"/>
  <c r="AP9" i="3"/>
  <c r="AO9" i="3"/>
  <c r="AN9" i="3"/>
  <c r="AM9" i="3"/>
  <c r="AL9" i="3"/>
  <c r="AK9"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F9" i="3"/>
  <c r="E9" i="3"/>
  <c r="D9" i="3"/>
  <c r="C9" i="3"/>
  <c r="B9" i="3"/>
  <c r="BT8" i="3"/>
  <c r="BS8" i="3"/>
  <c r="BR8" i="3"/>
  <c r="BQ8" i="3"/>
  <c r="BP8" i="3"/>
  <c r="BO8" i="3"/>
  <c r="BN8" i="3"/>
  <c r="BM8" i="3"/>
  <c r="BL8" i="3"/>
  <c r="BK8" i="3"/>
  <c r="BJ8" i="3"/>
  <c r="BI8" i="3"/>
  <c r="BH8" i="3"/>
  <c r="BG8" i="3"/>
  <c r="BF8" i="3"/>
  <c r="BE8" i="3"/>
  <c r="BD8" i="3"/>
  <c r="BC8" i="3"/>
  <c r="BB8" i="3"/>
  <c r="BA8" i="3"/>
  <c r="AZ8" i="3"/>
  <c r="AY8" i="3"/>
  <c r="AX8" i="3"/>
  <c r="AW8" i="3"/>
  <c r="AV8" i="3"/>
  <c r="AU8" i="3"/>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F8" i="3"/>
  <c r="E8" i="3"/>
  <c r="D8" i="3"/>
  <c r="C8" i="3"/>
  <c r="B8"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C7" i="3"/>
  <c r="B7" i="3"/>
  <c r="BT6" i="3"/>
  <c r="BS6" i="3"/>
  <c r="BR6" i="3"/>
  <c r="BQ6" i="3"/>
  <c r="BP6" i="3"/>
  <c r="BO6" i="3"/>
  <c r="BN6" i="3"/>
  <c r="BM6" i="3"/>
  <c r="BL6" i="3"/>
  <c r="BK6" i="3"/>
  <c r="BJ6" i="3"/>
  <c r="BI6" i="3"/>
  <c r="BH6" i="3"/>
  <c r="BG6" i="3"/>
  <c r="BF6" i="3"/>
  <c r="BE6" i="3"/>
  <c r="BD6" i="3"/>
  <c r="BC6" i="3"/>
  <c r="BB6" i="3"/>
  <c r="BA6" i="3"/>
  <c r="AZ6" i="3"/>
  <c r="AY6" i="3"/>
  <c r="AX6" i="3"/>
  <c r="AW6" i="3"/>
  <c r="AV6" i="3"/>
  <c r="AU6" i="3"/>
  <c r="AT6" i="3"/>
  <c r="AS6" i="3"/>
  <c r="AR6" i="3"/>
  <c r="AQ6" i="3"/>
  <c r="AP6" i="3"/>
  <c r="AO6" i="3"/>
  <c r="AN6" i="3"/>
  <c r="AM6" i="3"/>
  <c r="AL6" i="3"/>
  <c r="AK6"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F6" i="3"/>
  <c r="E6" i="3"/>
  <c r="D6" i="3"/>
  <c r="C6" i="3"/>
  <c r="B6" i="3"/>
  <c r="BT5" i="3"/>
  <c r="BS5" i="3"/>
  <c r="BR5" i="3"/>
  <c r="BQ5" i="3"/>
  <c r="BP5" i="3"/>
  <c r="BO5" i="3"/>
  <c r="BN5" i="3"/>
  <c r="BM5" i="3"/>
  <c r="BL5" i="3"/>
  <c r="BK5" i="3"/>
  <c r="BJ5" i="3"/>
  <c r="BI5" i="3"/>
  <c r="BH5"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AA5" i="3"/>
  <c r="Z5" i="3"/>
  <c r="Y5" i="3"/>
  <c r="X5" i="3"/>
  <c r="W5" i="3"/>
  <c r="V5" i="3"/>
  <c r="U5" i="3"/>
  <c r="T5" i="3"/>
  <c r="S5" i="3"/>
  <c r="R5" i="3"/>
  <c r="Q5" i="3"/>
  <c r="P5" i="3"/>
  <c r="O5" i="3"/>
  <c r="N5" i="3"/>
  <c r="M5" i="3"/>
  <c r="L5" i="3"/>
  <c r="K5" i="3"/>
  <c r="J5" i="3"/>
  <c r="I5" i="3"/>
  <c r="H5" i="3"/>
  <c r="G5" i="3"/>
  <c r="F5" i="3"/>
  <c r="E5" i="3"/>
  <c r="D5" i="3"/>
  <c r="C5" i="3"/>
  <c r="B5" i="3"/>
  <c r="BT4" i="3"/>
  <c r="BS4" i="3"/>
  <c r="BR4" i="3"/>
  <c r="BQ4" i="3"/>
  <c r="BP4" i="3"/>
  <c r="BO4" i="3"/>
  <c r="BN4" i="3"/>
  <c r="BM4" i="3"/>
  <c r="BL4" i="3"/>
  <c r="BK4" i="3"/>
  <c r="BJ4" i="3"/>
  <c r="BI4" i="3"/>
  <c r="BH4" i="3"/>
  <c r="BG4" i="3"/>
  <c r="BF4" i="3"/>
  <c r="BE4" i="3"/>
  <c r="BD4" i="3"/>
  <c r="BC4" i="3"/>
  <c r="BB4" i="3"/>
  <c r="BA4" i="3"/>
  <c r="AZ4" i="3"/>
  <c r="AY4" i="3"/>
  <c r="AX4" i="3"/>
  <c r="AW4" i="3"/>
  <c r="AV4" i="3"/>
  <c r="AU4" i="3"/>
  <c r="AT4" i="3"/>
  <c r="AS4" i="3"/>
  <c r="AR4" i="3"/>
  <c r="AQ4" i="3"/>
  <c r="AP4" i="3"/>
  <c r="AO4"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BF3" i="3"/>
  <c r="BC3" i="3"/>
  <c r="P3" i="3"/>
  <c r="O3" i="3"/>
  <c r="N3" i="3"/>
  <c r="M3" i="3"/>
  <c r="L3" i="3"/>
  <c r="K3" i="3"/>
  <c r="J3" i="3"/>
  <c r="I3" i="3"/>
  <c r="AI3" i="3"/>
  <c r="AH3" i="3"/>
  <c r="AG3" i="3"/>
  <c r="AF3" i="3"/>
  <c r="D3" i="3"/>
  <c r="C3" i="3"/>
  <c r="B3" i="3"/>
  <c r="BT3" i="3"/>
  <c r="BS3" i="3"/>
  <c r="BR3" i="3"/>
  <c r="BQ3" i="3"/>
  <c r="BP3" i="3"/>
  <c r="BO3" i="3"/>
  <c r="BN3" i="3"/>
  <c r="BM3" i="3"/>
  <c r="BL3" i="3"/>
  <c r="BK3" i="3"/>
  <c r="BJ3" i="3"/>
  <c r="BI3" i="3"/>
  <c r="BH3" i="3"/>
  <c r="BG3" i="3"/>
  <c r="BE3" i="3"/>
  <c r="BD3" i="3"/>
  <c r="BB3" i="3"/>
  <c r="BA3" i="3"/>
  <c r="AZ3" i="3"/>
  <c r="AY3" i="3"/>
  <c r="AX3" i="3"/>
  <c r="AW3" i="3"/>
  <c r="AV3" i="3"/>
  <c r="AU3" i="3"/>
  <c r="AT3" i="3"/>
  <c r="AS3" i="3"/>
  <c r="AR3" i="3"/>
  <c r="AQ3" i="3"/>
  <c r="AP3" i="3"/>
  <c r="AO3" i="3"/>
  <c r="AN3" i="3"/>
  <c r="AM3" i="3"/>
  <c r="AL3" i="3"/>
  <c r="AK3" i="3"/>
  <c r="AJ3" i="3"/>
  <c r="AE3" i="3"/>
  <c r="AD3" i="3"/>
  <c r="AC3" i="3"/>
  <c r="AB3" i="3"/>
  <c r="AA3" i="3"/>
  <c r="Z3" i="3"/>
  <c r="Y3" i="3"/>
  <c r="X3" i="3"/>
  <c r="W3" i="3"/>
  <c r="V3" i="3"/>
  <c r="U3" i="3"/>
  <c r="T3" i="3"/>
  <c r="S3" i="3"/>
  <c r="Q3" i="3"/>
  <c r="R3" i="3"/>
  <c r="E3" i="3"/>
  <c r="H3" i="3"/>
  <c r="G3" i="3"/>
  <c r="F3" i="3"/>
</calcChain>
</file>

<file path=xl/sharedStrings.xml><?xml version="1.0" encoding="utf-8"?>
<sst xmlns="http://schemas.openxmlformats.org/spreadsheetml/2006/main" count="1582" uniqueCount="194">
  <si>
    <t>Start time:</t>
  </si>
  <si>
    <t>End Time:</t>
  </si>
  <si>
    <t>Staff Name:</t>
  </si>
  <si>
    <t>Agency:</t>
  </si>
  <si>
    <t xml:space="preserve">Store Address: </t>
  </si>
  <si>
    <t>Street</t>
  </si>
  <si>
    <t>City</t>
  </si>
  <si>
    <t>Zip code</t>
  </si>
  <si>
    <t>Is this store on your retail list?</t>
  </si>
  <si>
    <t>No</t>
  </si>
  <si>
    <t>#6</t>
  </si>
  <si>
    <t>Vstar Question</t>
  </si>
  <si>
    <t>Choices</t>
  </si>
  <si>
    <t>Yes, I can</t>
  </si>
  <si>
    <t>No, store does not exist</t>
  </si>
  <si>
    <t>No, store is closed</t>
  </si>
  <si>
    <t>No, membership or fee required to enter</t>
  </si>
  <si>
    <t>No, environment unsafe for me</t>
  </si>
  <si>
    <t>No, asked to leave before completing the survey</t>
  </si>
  <si>
    <t>If other, specify:</t>
  </si>
  <si>
    <t>Other</t>
  </si>
  <si>
    <t>Store Demographics</t>
  </si>
  <si>
    <t>Alcoholic beverages?</t>
  </si>
  <si>
    <t>Cannabis/Marijuana</t>
  </si>
  <si>
    <t>Whipped cream chargers or dispensers (used for whippets)?</t>
  </si>
  <si>
    <t>a.</t>
  </si>
  <si>
    <t>b.</t>
  </si>
  <si>
    <t>c.</t>
  </si>
  <si>
    <t>Other psychoactive substances (e.g. kratom, K2 "spice", synthetic cannabinoids such as herbal incense or "Scooby Snax", salvia)?</t>
  </si>
  <si>
    <t>Types Of Product Sold</t>
  </si>
  <si>
    <t>d.</t>
  </si>
  <si>
    <t>e.</t>
  </si>
  <si>
    <t>f.</t>
  </si>
  <si>
    <t>g.</t>
  </si>
  <si>
    <t>Cigarettes?</t>
  </si>
  <si>
    <t>Cigarillos/little cigars?</t>
  </si>
  <si>
    <t>Large Cigars?</t>
  </si>
  <si>
    <t>Pipe or roll your own tobacco?</t>
  </si>
  <si>
    <t>Smokeless tobacco products?</t>
  </si>
  <si>
    <t>Shisha?</t>
  </si>
  <si>
    <t>Vape pens/eGos/vape sticks, all with a tank to fill with e-juice?</t>
  </si>
  <si>
    <t>Mods/RBAs/RDAs?</t>
  </si>
  <si>
    <t>Herbal/dry-chamber vaporizers, designed for loose-leaves?</t>
  </si>
  <si>
    <t>h.</t>
  </si>
  <si>
    <t>i.</t>
  </si>
  <si>
    <t>Are e-liquids/juices sold?</t>
  </si>
  <si>
    <t>Candy/fruit flavored?</t>
  </si>
  <si>
    <t>Flavor of alcoholic drinks?</t>
  </si>
  <si>
    <t>Menthol/mint flavored?</t>
  </si>
  <si>
    <t>Contains THC?</t>
  </si>
  <si>
    <t>Nicotine-free?</t>
  </si>
  <si>
    <t>Contains CBD?</t>
  </si>
  <si>
    <t>Contains caffeine?</t>
  </si>
  <si>
    <t>Displayed in self-service display?</t>
  </si>
  <si>
    <t>#14</t>
  </si>
  <si>
    <t>Yes – booklet, pamphlet, or menu board on wall/counter</t>
  </si>
  <si>
    <t>N/A – not sold</t>
  </si>
  <si>
    <t xml:space="preserve">a. </t>
  </si>
  <si>
    <t>Are cartridges sold?</t>
  </si>
  <si>
    <t>In self-service display?</t>
  </si>
  <si>
    <t>(#16) Price promotions, including clearance, on e-liquids or devices?</t>
  </si>
  <si>
    <t>(#17) Can customers sample products while inside the store/kiosk...</t>
  </si>
  <si>
    <t>If they bring their own device</t>
  </si>
  <si>
    <t>Using a device provided by the store</t>
  </si>
  <si>
    <t>Messaging</t>
  </si>
  <si>
    <t>(#18) One or more sign(s) posted inside the store/kiosk that...</t>
  </si>
  <si>
    <t>Suggest vaping is safer than cigarettes (including customer testimonials)?</t>
  </si>
  <si>
    <t>Promote vaping as a way to quit smoking cigarettes (including customer testimonials)?</t>
  </si>
  <si>
    <t>Promote vaping as a cheaper alternative to conventional cigarettes?</t>
  </si>
  <si>
    <t>Promote vaping in places where smoking is not allowed?</t>
  </si>
  <si>
    <t>Promote a customer loyalty program?</t>
  </si>
  <si>
    <t>Are directed towards veterans or the military population?</t>
  </si>
  <si>
    <t>Are directed towards college students?</t>
  </si>
  <si>
    <t>Display graphic health warnings?</t>
  </si>
  <si>
    <t>(#19) Signs stating that vaping is allowed in the store/kiosk?</t>
  </si>
  <si>
    <t>#19</t>
  </si>
  <si>
    <t>Yes, vaping is allowed</t>
  </si>
  <si>
    <t>No, vaping is not allowed</t>
  </si>
  <si>
    <t>N/A, there are no signs</t>
  </si>
  <si>
    <t>(#21) Branded marketing materials for vaping products placed in the interior of the store?</t>
  </si>
  <si>
    <t>(#22) Branded marketing materials for vaping products placed on the exterior of the store, or on store property?</t>
  </si>
  <si>
    <t>(#23) Ask clerk at the end of the survey:</t>
  </si>
  <si>
    <t>“Can store staff make e-liquids (mix propylene glycol,and/or vegetable glycerin, flavors, and/or nicotine) on-site?”</t>
  </si>
  <si>
    <t>“Does the store allow customers/staff to mix e-liquids on-site?”</t>
  </si>
  <si>
    <t>Has the location had a FDA compliance inspection?</t>
  </si>
  <si>
    <t xml:space="preserve">Store Name: </t>
  </si>
  <si>
    <t>What is the distance of this location from a school?</t>
  </si>
  <si>
    <t>Staff name</t>
  </si>
  <si>
    <t>Agency</t>
  </si>
  <si>
    <t>Date</t>
  </si>
  <si>
    <t>Start time</t>
  </si>
  <si>
    <t>End time</t>
  </si>
  <si>
    <t>Is the store on your retail list</t>
  </si>
  <si>
    <t>Page #</t>
  </si>
  <si>
    <t>Store Name</t>
  </si>
  <si>
    <t>If yes, was the location issued a violation?</t>
  </si>
  <si>
    <t>(#6) Can you Survey this store?</t>
  </si>
  <si>
    <t xml:space="preserve">(#7) Does this  store sell vaping products? </t>
  </si>
  <si>
    <t>#7</t>
  </si>
  <si>
    <t xml:space="preserve">If so, is the store's name or address differerent from what is on the list? </t>
  </si>
  <si>
    <t xml:space="preserve">If so, does the store's name or address differ from what is on the retail list? </t>
  </si>
  <si>
    <r>
      <t xml:space="preserve">(#9) Exterior sign stating policy regarding minors </t>
    </r>
    <r>
      <rPr>
        <b/>
        <u/>
        <sz val="10.5"/>
        <color theme="1"/>
        <rFont val="Calibri"/>
        <family val="2"/>
        <scheme val="minor"/>
      </rPr>
      <t>entering</t>
    </r>
    <r>
      <rPr>
        <b/>
        <sz val="10.5"/>
        <color theme="1"/>
        <rFont val="Calibri"/>
        <family val="2"/>
        <scheme val="minor"/>
      </rPr>
      <t xml:space="preserve"> store? </t>
    </r>
  </si>
  <si>
    <t>(#12)Electronic devices sold:</t>
  </si>
  <si>
    <t xml:space="preserve">(#13) E-liquids/juices </t>
  </si>
  <si>
    <t xml:space="preserve">(#14) If e-liquids/juices are sold, does the store have a menu for them? </t>
  </si>
  <si>
    <t xml:space="preserve">(#15) Cartridges </t>
  </si>
  <si>
    <t>Field Notes</t>
  </si>
  <si>
    <t>#8</t>
  </si>
  <si>
    <t>#9</t>
  </si>
  <si>
    <t>#10a</t>
  </si>
  <si>
    <t>#10b</t>
  </si>
  <si>
    <t>#10c</t>
  </si>
  <si>
    <t>#10d</t>
  </si>
  <si>
    <t>#11a</t>
  </si>
  <si>
    <t>#11b</t>
  </si>
  <si>
    <t>#11c</t>
  </si>
  <si>
    <t>#11d</t>
  </si>
  <si>
    <t>#11e</t>
  </si>
  <si>
    <t>#11f</t>
  </si>
  <si>
    <t>#11g</t>
  </si>
  <si>
    <t>#12a</t>
  </si>
  <si>
    <t>#12b</t>
  </si>
  <si>
    <t>#12c</t>
  </si>
  <si>
    <t>#12d</t>
  </si>
  <si>
    <t>#13a</t>
  </si>
  <si>
    <t>#13b</t>
  </si>
  <si>
    <t>#13c</t>
  </si>
  <si>
    <t>#13d</t>
  </si>
  <si>
    <t>#13e</t>
  </si>
  <si>
    <t>#13f</t>
  </si>
  <si>
    <t>#13g</t>
  </si>
  <si>
    <t>#13h</t>
  </si>
  <si>
    <t>#13i</t>
  </si>
  <si>
    <t>#15a</t>
  </si>
  <si>
    <t>#15b</t>
  </si>
  <si>
    <t>#15c</t>
  </si>
  <si>
    <t>#15d</t>
  </si>
  <si>
    <t>#15e</t>
  </si>
  <si>
    <t>#15f</t>
  </si>
  <si>
    <t>#15g</t>
  </si>
  <si>
    <t>#15h</t>
  </si>
  <si>
    <t>#15i</t>
  </si>
  <si>
    <t>#16</t>
  </si>
  <si>
    <t>#17a</t>
  </si>
  <si>
    <t>#17b</t>
  </si>
  <si>
    <t>#18a</t>
  </si>
  <si>
    <t>#18b</t>
  </si>
  <si>
    <t>#18c</t>
  </si>
  <si>
    <t>#18d</t>
  </si>
  <si>
    <t>#18e</t>
  </si>
  <si>
    <t>#18f</t>
  </si>
  <si>
    <t>#18g</t>
  </si>
  <si>
    <t>#20</t>
  </si>
  <si>
    <t>#21</t>
  </si>
  <si>
    <t>#22</t>
  </si>
  <si>
    <t>#23a</t>
  </si>
  <si>
    <t>#23b</t>
  </si>
  <si>
    <t>#18h</t>
  </si>
  <si>
    <t>Types of Tobacco Product Sold</t>
  </si>
  <si>
    <t>Closed systems (cig-a-likes, e-cigarettes, or e-hookah that either uses cartridges or do not have a refillable tank?</t>
  </si>
  <si>
    <t>(#10) Does the store sell…</t>
  </si>
  <si>
    <t xml:space="preserve">                                                                 </t>
  </si>
  <si>
    <r>
      <t xml:space="preserve">Answer Choices: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</si>
  <si>
    <r>
      <t xml:space="preserve">Answer Choices:            </t>
    </r>
    <r>
      <rPr>
        <b/>
        <sz val="11"/>
        <color theme="1"/>
        <rFont val="Calibri"/>
        <family val="2"/>
        <scheme val="minor"/>
      </rPr>
      <t>Yes, No, N/A</t>
    </r>
  </si>
  <si>
    <r>
      <rPr>
        <sz val="11"/>
        <color theme="1"/>
        <rFont val="Calibri"/>
        <family val="2"/>
        <scheme val="minor"/>
      </rPr>
      <t xml:space="preserve">*13a.- If </t>
    </r>
    <r>
      <rPr>
        <b/>
        <sz val="11"/>
        <color theme="1"/>
        <rFont val="Calibri"/>
        <family val="2"/>
        <scheme val="minor"/>
      </rPr>
      <t>No</t>
    </r>
    <r>
      <rPr>
        <sz val="11"/>
        <color theme="1"/>
        <rFont val="Calibri"/>
        <family val="2"/>
        <scheme val="minor"/>
      </rPr>
      <t>, check N/A for #13b-14</t>
    </r>
    <r>
      <rPr>
        <sz val="9"/>
        <color theme="1"/>
        <rFont val="Calibri"/>
        <family val="2"/>
        <scheme val="minor"/>
      </rPr>
      <t xml:space="preserve"> </t>
    </r>
  </si>
  <si>
    <r>
      <t xml:space="preserve">Answer Choices:            </t>
    </r>
    <r>
      <rPr>
        <b/>
        <sz val="11"/>
        <color theme="1"/>
        <rFont val="Calibri"/>
        <family val="2"/>
        <scheme val="minor"/>
      </rPr>
      <t xml:space="preserve">Yes </t>
    </r>
    <r>
      <rPr>
        <sz val="11"/>
        <color theme="1"/>
        <rFont val="Calibri"/>
        <family val="2"/>
        <scheme val="minor"/>
      </rPr>
      <t>o</t>
    </r>
    <r>
      <rPr>
        <b/>
        <sz val="11"/>
        <color theme="1"/>
        <rFont val="Calibri"/>
        <family val="2"/>
        <scheme val="minor"/>
      </rPr>
      <t>r No</t>
    </r>
  </si>
  <si>
    <r>
      <t xml:space="preserve">Answer Choices:                                              </t>
    </r>
    <r>
      <rPr>
        <b/>
        <sz val="10"/>
        <color theme="1"/>
        <rFont val="Calibri"/>
        <family val="2"/>
        <scheme val="minor"/>
      </rPr>
      <t>Yes, Vaping is allowed,                        No, vaping is not allowed                N/A, there are not signs</t>
    </r>
  </si>
  <si>
    <r>
      <t xml:space="preserve">* 15a.- If </t>
    </r>
    <r>
      <rPr>
        <b/>
        <sz val="9"/>
        <color theme="1"/>
        <rFont val="Calibri"/>
        <family val="2"/>
        <scheme val="minor"/>
      </rPr>
      <t>No</t>
    </r>
    <r>
      <rPr>
        <sz val="9"/>
        <color theme="1"/>
        <rFont val="Calibri"/>
        <family val="2"/>
        <scheme val="minor"/>
      </rPr>
      <t xml:space="preserve">, check N/A for #15b- i.   </t>
    </r>
  </si>
  <si>
    <t>(#11) Tobacco devices or products sold:</t>
  </si>
  <si>
    <r>
      <t xml:space="preserve">Answer Choices: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</si>
  <si>
    <r>
      <t xml:space="preserve">Answer choinces: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</si>
  <si>
    <t>If yes, what year?</t>
  </si>
  <si>
    <t xml:space="preserve">(#8) Is this store best categorized as a… </t>
  </si>
  <si>
    <t>If issued a violation, what year?</t>
  </si>
  <si>
    <t>Answer Choices:</t>
  </si>
  <si>
    <r>
      <t xml:space="preserve">Answer Choices:            </t>
    </r>
    <r>
      <rPr>
        <b/>
        <sz val="11"/>
        <color theme="1"/>
        <rFont val="Calibri"/>
        <family val="2"/>
        <scheme val="minor"/>
      </rPr>
      <t>Yes, No</t>
    </r>
    <r>
      <rPr>
        <sz val="11"/>
        <color theme="1"/>
        <rFont val="Calibri"/>
        <family val="2"/>
        <scheme val="minor"/>
      </rPr>
      <t xml:space="preserve">, </t>
    </r>
    <r>
      <rPr>
        <b/>
        <sz val="11"/>
        <color theme="1"/>
        <rFont val="Calibri"/>
        <family val="2"/>
        <scheme val="minor"/>
      </rPr>
      <t>Refused to answer</t>
    </r>
  </si>
  <si>
    <t>Date of visit:</t>
  </si>
  <si>
    <t>Welcome</t>
  </si>
  <si>
    <t>You will notice that the following supplemental questions have been added</t>
  </si>
  <si>
    <r>
      <t xml:space="preserve">These qestions </t>
    </r>
    <r>
      <rPr>
        <b/>
        <sz val="11"/>
        <color theme="1"/>
        <rFont val="Calibri"/>
        <family val="2"/>
        <scheme val="minor"/>
      </rPr>
      <t xml:space="preserve"> MUST </t>
    </r>
    <r>
      <rPr>
        <sz val="11"/>
        <color theme="1"/>
        <rFont val="Calibri"/>
        <family val="2"/>
        <scheme val="minor"/>
      </rPr>
      <t xml:space="preserve">be answered for each store. </t>
    </r>
  </si>
  <si>
    <t>Hookah pipes/Water pipes?</t>
  </si>
  <si>
    <t>(#20) Anyone vaping while you completed this audit (including store staff)?</t>
  </si>
  <si>
    <r>
      <rPr>
        <b/>
        <sz val="9"/>
        <color theme="1"/>
        <rFont val="Calibri"/>
        <family val="2"/>
        <scheme val="minor"/>
      </rPr>
      <t>Vape Shop                                                                                                                                                                                                   Vape kiosk                                                                                                                                          Head shop with Vape products                                   Other</t>
    </r>
    <r>
      <rPr>
        <sz val="9"/>
        <color theme="1"/>
        <rFont val="Calibri"/>
        <family val="2"/>
        <scheme val="minor"/>
      </rPr>
      <t xml:space="preserve">   </t>
    </r>
  </si>
  <si>
    <t>If other what type of store is it?:</t>
  </si>
  <si>
    <t>Continue to Page 3, below</t>
  </si>
  <si>
    <t>Continue to Page 2, below</t>
  </si>
  <si>
    <r>
      <t xml:space="preserve">Answer Choices:                                                    </t>
    </r>
    <r>
      <rPr>
        <b/>
        <sz val="10"/>
        <rFont val="Calibri"/>
        <family val="2"/>
        <scheme val="minor"/>
      </rPr>
      <t xml:space="preserve">Minimum age 18  to enter                             Minimum age 19 to enter                                                                             Minimum age 21 to enter                                                 No minimum age posted to enter </t>
    </r>
  </si>
  <si>
    <t>Continue to Page 3</t>
  </si>
  <si>
    <t>Continue to Page 2</t>
  </si>
  <si>
    <t xml:space="preserve">This form is based off of the vSTARS assessment form. Use this form to complete the environmental scans on your tablet or other electronic device, you also have the option of printing the form. </t>
  </si>
  <si>
    <t>You should electronically record your responses in this form. When you have completed all environmental scans, email it to David Haywood at david.haywood@dhhs.nc.gov</t>
  </si>
  <si>
    <t>Has the location had a FDA inspection?</t>
  </si>
  <si>
    <t>If yes, was it issued a violation? If so, what year?</t>
  </si>
  <si>
    <t xml:space="preserve"> Up to 10 stores can be document in each workbook. While you cannot add worksheets to this workbook but you may complete additional workbooks,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</si>
</sst>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18" x14ac:knownFonts="1">
    <font>
      <sz val="11"/>
      <color theme="1"/>
      <name val="Calibri"/>
      <family val="2"/>
      <scheme val="minor"/>
    </font>
    <font>
      <b/>
      <sz val="11"/>
      <color theme="1"/>
      <name val="Calibri"/>
      <family val="2"/>
      <scheme val="minor"/>
    </font>
    <font>
      <b/>
      <sz val="14"/>
      <color theme="4" tint="0.39997558519241921"/>
      <name val="Calibri"/>
      <family val="2"/>
      <scheme val="minor"/>
    </font>
    <font>
      <sz val="10.5"/>
      <color theme="1"/>
      <name val="Calibri"/>
      <family val="2"/>
      <scheme val="minor"/>
    </font>
    <font>
      <b/>
      <sz val="14"/>
      <color theme="1"/>
      <name val="Calibri"/>
      <family val="2"/>
      <scheme val="minor"/>
    </font>
    <font>
      <b/>
      <sz val="10.5"/>
      <color theme="1"/>
      <name val="Calibri"/>
      <family val="2"/>
      <scheme val="minor"/>
    </font>
    <font>
      <b/>
      <u/>
      <sz val="10.5"/>
      <color theme="1"/>
      <name val="Calibri"/>
      <family val="2"/>
      <scheme val="minor"/>
    </font>
    <font>
      <sz val="14"/>
      <color theme="4" tint="0.39997558519241921"/>
      <name val="Calibri"/>
      <family val="2"/>
      <scheme val="minor"/>
    </font>
    <font>
      <sz val="8"/>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10"/>
      <name val="Calibri"/>
      <family val="2"/>
      <scheme val="minor"/>
    </font>
    <font>
      <b/>
      <sz val="10"/>
      <name val="Calibri"/>
      <family val="2"/>
      <scheme val="minor"/>
    </font>
    <font>
      <sz val="24"/>
      <color theme="1"/>
      <name val="Calibri"/>
      <family val="2"/>
      <scheme val="minor"/>
    </font>
    <font>
      <b/>
      <sz val="16"/>
      <color theme="1"/>
      <name val="Calibri"/>
      <family val="2"/>
      <scheme val="minor"/>
    </font>
    <font>
      <sz val="14"/>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5"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rgb="FF00B0F0"/>
        <bgColor indexed="64"/>
      </patternFill>
    </fill>
    <fill>
      <patternFill patternType="solid">
        <fgColor theme="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1">
    <xf numFmtId="0" fontId="0" fillId="0" borderId="0"/>
  </cellStyleXfs>
  <cellXfs count="189">
    <xf numFmtId="0" fontId="0" fillId="0" borderId="0" xfId="0"/>
    <xf numFmtId="0" fontId="0" fillId="0" borderId="0" xfId="0"/>
    <xf numFmtId="0" fontId="0" fillId="0" borderId="0" xfId="0" applyAlignment="1">
      <alignment horizontal="left"/>
    </xf>
    <xf numFmtId="0" fontId="0" fillId="3" borderId="1" xfId="0" applyFill="1" applyBorder="1" applyProtection="1">
      <protection locked="0"/>
    </xf>
    <xf numFmtId="0" fontId="0" fillId="4" borderId="2" xfId="0" applyFill="1" applyBorder="1" applyProtection="1">
      <protection locked="0"/>
    </xf>
    <xf numFmtId="14" fontId="0" fillId="2" borderId="1" xfId="0" applyNumberFormat="1" applyFill="1" applyBorder="1" applyAlignment="1" applyProtection="1">
      <alignment horizontal="left"/>
      <protection locked="0"/>
    </xf>
    <xf numFmtId="164" fontId="0" fillId="2" borderId="1" xfId="0" applyNumberFormat="1"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0" borderId="0" xfId="0" applyProtection="1"/>
    <xf numFmtId="0" fontId="0" fillId="2" borderId="0" xfId="0" applyFill="1" applyBorder="1" applyAlignment="1" applyProtection="1">
      <alignment horizontal="center"/>
    </xf>
    <xf numFmtId="0" fontId="1" fillId="3" borderId="0" xfId="0" applyFont="1" applyFill="1" applyBorder="1" applyAlignment="1" applyProtection="1">
      <alignment horizontal="center"/>
    </xf>
    <xf numFmtId="0" fontId="0" fillId="0" borderId="0" xfId="0" applyBorder="1" applyProtection="1"/>
    <xf numFmtId="0" fontId="0" fillId="4" borderId="8" xfId="0" applyFill="1" applyBorder="1" applyProtection="1"/>
    <xf numFmtId="0" fontId="0" fillId="4" borderId="8" xfId="0" applyFill="1" applyBorder="1" applyAlignment="1" applyProtection="1">
      <alignment vertical="top" wrapText="1"/>
    </xf>
    <xf numFmtId="0" fontId="0" fillId="4" borderId="1" xfId="0" applyFill="1" applyBorder="1" applyProtection="1"/>
    <xf numFmtId="0" fontId="0" fillId="4" borderId="0" xfId="0" applyFill="1" applyBorder="1" applyAlignment="1" applyProtection="1">
      <alignment vertical="top" wrapText="1"/>
    </xf>
    <xf numFmtId="0" fontId="3" fillId="4" borderId="0" xfId="0" applyFont="1" applyFill="1" applyBorder="1" applyProtection="1"/>
    <xf numFmtId="0" fontId="0" fillId="4" borderId="0" xfId="0" applyFill="1" applyBorder="1" applyAlignment="1" applyProtection="1">
      <alignment wrapText="1"/>
    </xf>
    <xf numFmtId="0" fontId="1" fillId="4" borderId="8" xfId="0" applyFont="1" applyFill="1" applyBorder="1" applyAlignment="1" applyProtection="1">
      <alignment horizontal="left" vertical="top" wrapText="1"/>
    </xf>
    <xf numFmtId="0" fontId="10" fillId="4" borderId="8" xfId="0" applyFont="1" applyFill="1" applyBorder="1" applyAlignment="1" applyProtection="1">
      <alignment vertical="top" wrapText="1"/>
    </xf>
    <xf numFmtId="0" fontId="0" fillId="4" borderId="0" xfId="0" applyFill="1" applyBorder="1" applyAlignment="1" applyProtection="1">
      <alignment horizontal="left"/>
    </xf>
    <xf numFmtId="0" fontId="0" fillId="5" borderId="0" xfId="0" applyFill="1" applyProtection="1"/>
    <xf numFmtId="14" fontId="0" fillId="5" borderId="0" xfId="0" applyNumberFormat="1" applyFill="1" applyProtection="1"/>
    <xf numFmtId="49" fontId="0" fillId="5" borderId="0" xfId="0" applyNumberFormat="1" applyFill="1" applyProtection="1"/>
    <xf numFmtId="0" fontId="0" fillId="5" borderId="0" xfId="0" applyNumberFormat="1" applyFill="1" applyProtection="1"/>
    <xf numFmtId="164" fontId="0" fillId="5" borderId="0" xfId="0" applyNumberFormat="1" applyFill="1" applyProtection="1"/>
    <xf numFmtId="0" fontId="0" fillId="8" borderId="0" xfId="0" applyFill="1" applyProtection="1"/>
    <xf numFmtId="0" fontId="1" fillId="8" borderId="0" xfId="0" applyFont="1" applyFill="1" applyProtection="1"/>
    <xf numFmtId="0" fontId="4" fillId="8" borderId="0" xfId="0" applyFont="1" applyFill="1" applyProtection="1"/>
    <xf numFmtId="0" fontId="0" fillId="6" borderId="0" xfId="0" applyFill="1" applyProtection="1"/>
    <xf numFmtId="0" fontId="4" fillId="6" borderId="0" xfId="0" applyFont="1" applyFill="1" applyProtection="1"/>
    <xf numFmtId="0" fontId="0" fillId="7" borderId="0" xfId="0" applyFill="1" applyProtection="1"/>
    <xf numFmtId="0" fontId="1" fillId="7" borderId="0" xfId="0" applyFont="1" applyFill="1" applyProtection="1"/>
    <xf numFmtId="49" fontId="1" fillId="5" borderId="0" xfId="0" applyNumberFormat="1" applyFont="1" applyFill="1" applyAlignment="1" applyProtection="1">
      <alignment horizontal="left"/>
    </xf>
    <xf numFmtId="0" fontId="1" fillId="5" borderId="0" xfId="0" applyNumberFormat="1" applyFont="1" applyFill="1" applyAlignment="1" applyProtection="1">
      <alignment horizontal="left"/>
    </xf>
    <xf numFmtId="0" fontId="0" fillId="6" borderId="0" xfId="0" applyFont="1" applyFill="1" applyProtection="1"/>
    <xf numFmtId="1" fontId="0" fillId="0" borderId="0" xfId="0" applyNumberFormat="1" applyAlignment="1" applyProtection="1">
      <alignment horizontal="left"/>
    </xf>
    <xf numFmtId="0" fontId="0" fillId="0" borderId="0" xfId="0" applyAlignment="1" applyProtection="1">
      <alignment horizontal="left"/>
    </xf>
    <xf numFmtId="14" fontId="0" fillId="0" borderId="0" xfId="0" applyNumberFormat="1" applyAlignment="1" applyProtection="1">
      <alignment horizontal="left"/>
    </xf>
    <xf numFmtId="49" fontId="0" fillId="0" borderId="0" xfId="0" applyNumberFormat="1" applyAlignment="1" applyProtection="1">
      <alignment horizontal="left"/>
    </xf>
    <xf numFmtId="0" fontId="0" fillId="0" borderId="0" xfId="0" applyNumberFormat="1" applyAlignment="1" applyProtection="1">
      <alignment horizontal="left"/>
    </xf>
    <xf numFmtId="164" fontId="0" fillId="0" borderId="0" xfId="0" applyNumberFormat="1" applyAlignment="1" applyProtection="1">
      <alignment horizontal="left"/>
    </xf>
    <xf numFmtId="14" fontId="0" fillId="0" borderId="0" xfId="0" applyNumberFormat="1" applyProtection="1"/>
    <xf numFmtId="49" fontId="0" fillId="0" borderId="0" xfId="0" applyNumberFormat="1" applyProtection="1"/>
    <xf numFmtId="0" fontId="0" fillId="0" borderId="0" xfId="0" applyNumberFormat="1" applyProtection="1"/>
    <xf numFmtId="164" fontId="0" fillId="0" borderId="0" xfId="0" applyNumberFormat="1" applyProtection="1"/>
    <xf numFmtId="0" fontId="0" fillId="3" borderId="0" xfId="0" applyFill="1"/>
    <xf numFmtId="0" fontId="0" fillId="2" borderId="0" xfId="0" applyFill="1"/>
    <xf numFmtId="0" fontId="0" fillId="4" borderId="1" xfId="0" applyFill="1" applyBorder="1" applyProtection="1">
      <protection locked="0"/>
    </xf>
    <xf numFmtId="0" fontId="1" fillId="4" borderId="8" xfId="0" applyFont="1" applyFill="1" applyBorder="1" applyProtection="1"/>
    <xf numFmtId="0" fontId="0" fillId="4" borderId="0" xfId="0" applyFill="1" applyBorder="1" applyProtection="1"/>
    <xf numFmtId="0" fontId="0" fillId="4" borderId="0" xfId="0" applyFill="1" applyBorder="1" applyAlignment="1" applyProtection="1">
      <alignment horizontal="left" vertical="top" wrapText="1"/>
    </xf>
    <xf numFmtId="0" fontId="0" fillId="2" borderId="1" xfId="0" applyFill="1" applyBorder="1" applyProtection="1">
      <protection locked="0"/>
    </xf>
    <xf numFmtId="0" fontId="0" fillId="2" borderId="2" xfId="0" applyFill="1" applyBorder="1" applyProtection="1">
      <protection locked="0"/>
    </xf>
    <xf numFmtId="0" fontId="0" fillId="4" borderId="0" xfId="0" applyFill="1" applyProtection="1"/>
    <xf numFmtId="0" fontId="0" fillId="4" borderId="1" xfId="0" applyFill="1" applyBorder="1" applyAlignment="1" applyProtection="1">
      <alignment horizontal="left"/>
      <protection locked="0"/>
    </xf>
    <xf numFmtId="0" fontId="0" fillId="4" borderId="0" xfId="0" applyFont="1" applyFill="1" applyBorder="1" applyAlignment="1" applyProtection="1">
      <alignment horizontal="right" vertical="top" wrapText="1"/>
    </xf>
    <xf numFmtId="0" fontId="1" fillId="4" borderId="0" xfId="0" applyFont="1" applyFill="1" applyBorder="1" applyAlignment="1" applyProtection="1">
      <alignment horizontal="left" vertical="top" wrapText="1"/>
    </xf>
    <xf numFmtId="0" fontId="9" fillId="4" borderId="0" xfId="0" applyFont="1" applyFill="1" applyBorder="1" applyAlignment="1" applyProtection="1">
      <alignment horizontal="right" vertical="top" wrapText="1"/>
    </xf>
    <xf numFmtId="0" fontId="5" fillId="4" borderId="1" xfId="0" applyFont="1" applyFill="1" applyBorder="1" applyAlignment="1" applyProtection="1">
      <alignment wrapText="1"/>
    </xf>
    <xf numFmtId="0" fontId="9" fillId="4" borderId="8" xfId="0" applyFont="1" applyFill="1" applyBorder="1" applyAlignment="1" applyProtection="1">
      <alignment horizontal="left" vertical="top" wrapText="1"/>
    </xf>
    <xf numFmtId="0" fontId="0" fillId="4" borderId="8" xfId="0" applyFill="1" applyBorder="1" applyAlignment="1" applyProtection="1">
      <alignment horizontal="left"/>
      <protection locked="0"/>
    </xf>
    <xf numFmtId="0" fontId="1" fillId="4" borderId="0" xfId="0" applyFont="1" applyFill="1" applyBorder="1" applyAlignment="1" applyProtection="1">
      <alignment vertical="top" wrapText="1"/>
    </xf>
    <xf numFmtId="0" fontId="0" fillId="2" borderId="8" xfId="0" applyFill="1" applyBorder="1" applyProtection="1"/>
    <xf numFmtId="0" fontId="0" fillId="2" borderId="10" xfId="0" applyFill="1" applyBorder="1" applyProtection="1"/>
    <xf numFmtId="0" fontId="1" fillId="2" borderId="11" xfId="0" applyFont="1" applyFill="1" applyBorder="1" applyAlignment="1" applyProtection="1">
      <alignment horizontal="right"/>
    </xf>
    <xf numFmtId="0" fontId="1" fillId="2" borderId="0" xfId="0" applyFont="1" applyFill="1" applyBorder="1" applyProtection="1"/>
    <xf numFmtId="0" fontId="0" fillId="2" borderId="0" xfId="0" applyFill="1" applyBorder="1" applyProtection="1"/>
    <xf numFmtId="0" fontId="0" fillId="2" borderId="12" xfId="0" applyFill="1" applyBorder="1" applyProtection="1"/>
    <xf numFmtId="0" fontId="0" fillId="2" borderId="11" xfId="0" applyFill="1" applyBorder="1" applyProtection="1"/>
    <xf numFmtId="0" fontId="1" fillId="2" borderId="11" xfId="0" applyFont="1" applyFill="1" applyBorder="1" applyProtection="1"/>
    <xf numFmtId="0" fontId="1" fillId="2" borderId="11" xfId="0" applyFont="1" applyFill="1" applyBorder="1" applyAlignment="1" applyProtection="1">
      <alignment horizontal="left"/>
    </xf>
    <xf numFmtId="0" fontId="1" fillId="3" borderId="11" xfId="0" applyFont="1" applyFill="1" applyBorder="1" applyProtection="1"/>
    <xf numFmtId="0" fontId="0" fillId="3" borderId="0" xfId="0" applyFill="1" applyBorder="1" applyProtection="1"/>
    <xf numFmtId="0" fontId="1" fillId="3" borderId="0" xfId="0" applyFont="1" applyFill="1" applyBorder="1" applyProtection="1"/>
    <xf numFmtId="0" fontId="0" fillId="4" borderId="9" xfId="0" applyFill="1" applyBorder="1" applyProtection="1"/>
    <xf numFmtId="0" fontId="2" fillId="4" borderId="11" xfId="0" applyFont="1" applyFill="1" applyBorder="1" applyProtection="1"/>
    <xf numFmtId="0" fontId="0" fillId="4" borderId="11" xfId="0" applyFill="1" applyBorder="1" applyProtection="1"/>
    <xf numFmtId="0" fontId="1" fillId="4" borderId="9" xfId="0" applyFont="1" applyFill="1" applyBorder="1" applyProtection="1"/>
    <xf numFmtId="0" fontId="5" fillId="4" borderId="14" xfId="0" applyFont="1" applyFill="1" applyBorder="1" applyAlignment="1" applyProtection="1">
      <alignment wrapText="1"/>
    </xf>
    <xf numFmtId="0" fontId="0" fillId="4" borderId="10" xfId="0" applyFill="1" applyBorder="1" applyProtection="1"/>
    <xf numFmtId="0" fontId="0" fillId="4" borderId="11" xfId="0" applyFill="1" applyBorder="1" applyAlignment="1" applyProtection="1">
      <alignment horizontal="right"/>
    </xf>
    <xf numFmtId="0" fontId="0" fillId="4" borderId="12" xfId="0" applyFill="1" applyBorder="1" applyProtection="1"/>
    <xf numFmtId="0" fontId="0" fillId="4" borderId="12" xfId="0" applyFill="1" applyBorder="1" applyAlignment="1" applyProtection="1">
      <alignment vertical="top" wrapText="1"/>
    </xf>
    <xf numFmtId="0" fontId="1" fillId="4" borderId="11" xfId="0" applyFont="1" applyFill="1" applyBorder="1" applyProtection="1"/>
    <xf numFmtId="0" fontId="1" fillId="4" borderId="11" xfId="0" applyFont="1" applyFill="1" applyBorder="1" applyAlignment="1" applyProtection="1">
      <alignment horizontal="left"/>
    </xf>
    <xf numFmtId="0" fontId="0" fillId="4" borderId="0" xfId="0" applyFill="1" applyBorder="1" applyAlignment="1" applyProtection="1">
      <alignment horizontal="center" wrapText="1"/>
    </xf>
    <xf numFmtId="0" fontId="0" fillId="4" borderId="0" xfId="0" applyFill="1" applyBorder="1" applyAlignment="1" applyProtection="1"/>
    <xf numFmtId="0" fontId="0" fillId="4" borderId="0" xfId="0" applyFill="1" applyBorder="1" applyProtection="1">
      <protection locked="0"/>
    </xf>
    <xf numFmtId="0" fontId="0" fillId="4" borderId="12" xfId="0" applyFill="1" applyBorder="1" applyAlignment="1" applyProtection="1">
      <alignment horizontal="left" wrapText="1"/>
      <protection locked="0"/>
    </xf>
    <xf numFmtId="0" fontId="0" fillId="4" borderId="12" xfId="0" applyFill="1" applyBorder="1" applyAlignment="1" applyProtection="1">
      <alignment horizontal="left" vertical="top" wrapText="1"/>
    </xf>
    <xf numFmtId="0" fontId="1" fillId="4" borderId="9" xfId="0" applyFont="1" applyFill="1" applyBorder="1" applyAlignment="1" applyProtection="1">
      <alignment horizontal="left"/>
    </xf>
    <xf numFmtId="0" fontId="0" fillId="4" borderId="0" xfId="0" applyFont="1" applyFill="1" applyBorder="1" applyProtection="1"/>
    <xf numFmtId="0" fontId="0" fillId="0" borderId="9" xfId="0" applyBorder="1" applyProtection="1"/>
    <xf numFmtId="0" fontId="1" fillId="4" borderId="11" xfId="0" applyFont="1" applyFill="1" applyBorder="1" applyAlignment="1" applyProtection="1">
      <alignment horizontal="left" vertical="top" wrapText="1"/>
    </xf>
    <xf numFmtId="0" fontId="1" fillId="4" borderId="9" xfId="0" applyFont="1" applyFill="1" applyBorder="1" applyAlignment="1" applyProtection="1">
      <alignment horizontal="left" vertical="top" wrapText="1"/>
    </xf>
    <xf numFmtId="0" fontId="10" fillId="4" borderId="10" xfId="0" applyFont="1" applyFill="1" applyBorder="1" applyAlignment="1" applyProtection="1">
      <alignment vertical="top" wrapText="1"/>
    </xf>
    <xf numFmtId="0" fontId="1" fillId="4" borderId="0" xfId="0" applyFont="1" applyFill="1" applyBorder="1" applyAlignment="1" applyProtection="1">
      <alignment horizontal="left" wrapText="1"/>
    </xf>
    <xf numFmtId="0" fontId="1" fillId="4" borderId="11" xfId="0" applyFont="1" applyFill="1" applyBorder="1" applyAlignment="1" applyProtection="1">
      <alignment vertical="top" wrapText="1"/>
    </xf>
    <xf numFmtId="0" fontId="0" fillId="4" borderId="0" xfId="0" applyFont="1" applyFill="1" applyBorder="1" applyAlignment="1" applyProtection="1">
      <alignment horizontal="left" wrapText="1"/>
    </xf>
    <xf numFmtId="0" fontId="0" fillId="4" borderId="12" xfId="0" applyFont="1" applyFill="1" applyBorder="1" applyAlignment="1" applyProtection="1">
      <alignment horizontal="right" vertical="top" wrapText="1"/>
    </xf>
    <xf numFmtId="0" fontId="7" fillId="4" borderId="9" xfId="0" applyFont="1" applyFill="1" applyBorder="1" applyProtection="1"/>
    <xf numFmtId="0" fontId="0" fillId="4" borderId="11" xfId="0" applyFill="1" applyBorder="1" applyAlignment="1" applyProtection="1">
      <alignment horizontal="left" vertical="top" wrapText="1"/>
    </xf>
    <xf numFmtId="0" fontId="0" fillId="4" borderId="14" xfId="0" applyFill="1" applyBorder="1" applyProtection="1"/>
    <xf numFmtId="0" fontId="0" fillId="4" borderId="13" xfId="0" applyFill="1" applyBorder="1" applyProtection="1"/>
    <xf numFmtId="0" fontId="0" fillId="2" borderId="0" xfId="0" applyFill="1" applyBorder="1" applyProtection="1">
      <protection locked="0"/>
    </xf>
    <xf numFmtId="0" fontId="1" fillId="2" borderId="9" xfId="0" applyFont="1" applyFill="1" applyBorder="1" applyProtection="1"/>
    <xf numFmtId="0" fontId="1" fillId="2" borderId="8" xfId="0" applyFont="1" applyFill="1" applyBorder="1" applyProtection="1"/>
    <xf numFmtId="0" fontId="0" fillId="4" borderId="2" xfId="0" applyFill="1" applyBorder="1" applyAlignment="1" applyProtection="1">
      <alignment horizontal="left"/>
      <protection locked="0"/>
    </xf>
    <xf numFmtId="0" fontId="0" fillId="2" borderId="0" xfId="0" applyFill="1" applyAlignment="1">
      <alignment horizontal="left" vertical="top" wrapText="1"/>
    </xf>
    <xf numFmtId="0" fontId="16" fillId="2" borderId="0" xfId="0" applyFont="1" applyFill="1" applyAlignment="1">
      <alignment vertical="top" wrapText="1"/>
    </xf>
    <xf numFmtId="0" fontId="15" fillId="2" borderId="0" xfId="0" applyFont="1" applyFill="1" applyAlignment="1">
      <alignment horizontal="center" vertical="center"/>
    </xf>
    <xf numFmtId="0" fontId="0" fillId="2" borderId="0" xfId="0" applyFill="1" applyAlignment="1">
      <alignment horizontal="center" wrapText="1"/>
    </xf>
    <xf numFmtId="0" fontId="0" fillId="2" borderId="0" xfId="0" applyFill="1" applyAlignment="1">
      <alignment horizontal="left" wrapText="1"/>
    </xf>
    <xf numFmtId="0" fontId="1" fillId="4" borderId="11" xfId="0" applyFont="1" applyFill="1" applyBorder="1" applyAlignment="1" applyProtection="1">
      <alignment horizontal="right"/>
    </xf>
    <xf numFmtId="0" fontId="1" fillId="4" borderId="0" xfId="0" applyFont="1" applyFill="1" applyBorder="1" applyAlignment="1" applyProtection="1">
      <alignment horizontal="right"/>
    </xf>
    <xf numFmtId="0" fontId="10" fillId="4" borderId="2" xfId="0" applyFont="1" applyFill="1" applyBorder="1" applyProtection="1">
      <protection locked="0"/>
    </xf>
    <xf numFmtId="0" fontId="13" fillId="4" borderId="8" xfId="0" applyFont="1" applyFill="1" applyBorder="1" applyAlignment="1" applyProtection="1">
      <alignment horizontal="right" vertical="top" wrapText="1"/>
    </xf>
    <xf numFmtId="0" fontId="13" fillId="4" borderId="10" xfId="0" applyFont="1" applyFill="1" applyBorder="1" applyAlignment="1" applyProtection="1">
      <alignment horizontal="right" vertical="top" wrapText="1"/>
    </xf>
    <xf numFmtId="0" fontId="13" fillId="4" borderId="0" xfId="0" applyFont="1" applyFill="1" applyBorder="1" applyAlignment="1" applyProtection="1">
      <alignment horizontal="right" vertical="top" wrapText="1"/>
    </xf>
    <xf numFmtId="0" fontId="13" fillId="4" borderId="12" xfId="0" applyFont="1" applyFill="1" applyBorder="1" applyAlignment="1" applyProtection="1">
      <alignment horizontal="right" vertical="top" wrapText="1"/>
    </xf>
    <xf numFmtId="0" fontId="13" fillId="4" borderId="1" xfId="0" applyFont="1" applyFill="1" applyBorder="1" applyAlignment="1" applyProtection="1">
      <alignment horizontal="right" vertical="top" wrapText="1"/>
    </xf>
    <xf numFmtId="0" fontId="13" fillId="4" borderId="13" xfId="0" applyFont="1" applyFill="1" applyBorder="1" applyAlignment="1" applyProtection="1">
      <alignment horizontal="right" vertical="top" wrapText="1"/>
    </xf>
    <xf numFmtId="0" fontId="9" fillId="4" borderId="0" xfId="0" applyFont="1" applyFill="1" applyBorder="1" applyAlignment="1" applyProtection="1">
      <alignment horizontal="right" vertical="top" wrapText="1"/>
    </xf>
    <xf numFmtId="0" fontId="9" fillId="4" borderId="12" xfId="0" applyFont="1" applyFill="1" applyBorder="1" applyAlignment="1" applyProtection="1">
      <alignment horizontal="right" vertical="top" wrapText="1"/>
    </xf>
    <xf numFmtId="0" fontId="0" fillId="4" borderId="0" xfId="0" applyFont="1" applyFill="1" applyBorder="1" applyAlignment="1" applyProtection="1">
      <alignment horizontal="right" vertical="top" wrapText="1"/>
    </xf>
    <xf numFmtId="0" fontId="0" fillId="4" borderId="12" xfId="0" applyFont="1" applyFill="1" applyBorder="1" applyAlignment="1" applyProtection="1">
      <alignment horizontal="right" vertical="top" wrapText="1"/>
    </xf>
    <xf numFmtId="0" fontId="10" fillId="4" borderId="8" xfId="0" applyFont="1" applyFill="1" applyBorder="1" applyAlignment="1" applyProtection="1">
      <alignment horizontal="right" vertical="top" wrapText="1"/>
    </xf>
    <xf numFmtId="0" fontId="10" fillId="4" borderId="10" xfId="0" applyFont="1" applyFill="1" applyBorder="1" applyAlignment="1" applyProtection="1">
      <alignment horizontal="right" vertical="top" wrapText="1"/>
    </xf>
    <xf numFmtId="0" fontId="10" fillId="4" borderId="0" xfId="0" applyFont="1" applyFill="1" applyBorder="1" applyAlignment="1" applyProtection="1">
      <alignment horizontal="right" vertical="top" wrapText="1"/>
    </xf>
    <xf numFmtId="0" fontId="10" fillId="4" borderId="12" xfId="0" applyFont="1" applyFill="1" applyBorder="1" applyAlignment="1" applyProtection="1">
      <alignment horizontal="right" vertical="top" wrapText="1"/>
    </xf>
    <xf numFmtId="0" fontId="4" fillId="4"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4" fillId="4" borderId="0" xfId="0" applyFont="1" applyFill="1" applyBorder="1" applyAlignment="1" applyProtection="1">
      <alignment horizontal="center"/>
    </xf>
    <xf numFmtId="0" fontId="0" fillId="4" borderId="0" xfId="0" applyFill="1" applyBorder="1" applyAlignment="1" applyProtection="1">
      <alignment horizontal="center"/>
    </xf>
    <xf numFmtId="0" fontId="0" fillId="4" borderId="0" xfId="0" applyFill="1" applyBorder="1" applyProtection="1"/>
    <xf numFmtId="0" fontId="2" fillId="4" borderId="11" xfId="0" applyFont="1" applyFill="1" applyBorder="1" applyAlignment="1" applyProtection="1">
      <alignment horizontal="left"/>
    </xf>
    <xf numFmtId="0" fontId="2" fillId="4" borderId="0" xfId="0" applyFont="1" applyFill="1" applyBorder="1" applyAlignment="1" applyProtection="1">
      <alignment horizontal="left"/>
    </xf>
    <xf numFmtId="0" fontId="3"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wrapText="1"/>
      <protection locked="0"/>
    </xf>
    <xf numFmtId="0" fontId="10" fillId="4" borderId="1" xfId="0" applyFont="1" applyFill="1" applyBorder="1" applyAlignment="1" applyProtection="1">
      <alignment horizontal="left" wrapText="1"/>
      <protection locked="0"/>
    </xf>
    <xf numFmtId="0" fontId="0" fillId="4" borderId="0"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0" xfId="0" applyFill="1" applyBorder="1" applyAlignment="1" applyProtection="1">
      <alignment horizontal="right" vertical="top" wrapText="1"/>
    </xf>
    <xf numFmtId="0" fontId="0" fillId="4" borderId="12" xfId="0" applyFill="1" applyBorder="1" applyAlignment="1" applyProtection="1">
      <alignment horizontal="right" vertical="top" wrapText="1"/>
    </xf>
    <xf numFmtId="0" fontId="0" fillId="4" borderId="0" xfId="0" applyFill="1" applyBorder="1" applyAlignment="1" applyProtection="1">
      <alignment horizontal="left" wrapText="1"/>
    </xf>
    <xf numFmtId="0" fontId="0" fillId="4" borderId="0" xfId="0" applyFill="1" applyBorder="1" applyAlignment="1" applyProtection="1">
      <alignment vertical="top" wrapText="1"/>
    </xf>
    <xf numFmtId="0" fontId="0" fillId="4" borderId="1" xfId="0" applyFill="1" applyBorder="1" applyAlignment="1" applyProtection="1">
      <alignment horizontal="left"/>
      <protection locked="0"/>
    </xf>
    <xf numFmtId="0" fontId="1" fillId="4" borderId="11" xfId="0" applyFont="1" applyFill="1" applyBorder="1" applyAlignment="1" applyProtection="1">
      <alignment horizontal="left" vertical="top" wrapText="1"/>
    </xf>
    <xf numFmtId="0" fontId="1" fillId="4" borderId="0" xfId="0" applyFont="1" applyFill="1" applyBorder="1" applyAlignment="1" applyProtection="1">
      <alignment horizontal="left" vertical="top" wrapText="1"/>
    </xf>
    <xf numFmtId="0" fontId="1" fillId="4" borderId="11" xfId="0" applyFont="1" applyFill="1" applyBorder="1" applyAlignment="1" applyProtection="1">
      <alignment vertical="top" wrapText="1"/>
    </xf>
    <xf numFmtId="0" fontId="1" fillId="4" borderId="0" xfId="0" applyFont="1" applyFill="1" applyBorder="1" applyAlignment="1" applyProtection="1">
      <alignment vertical="top" wrapText="1"/>
    </xf>
    <xf numFmtId="0" fontId="0" fillId="4" borderId="1" xfId="0" applyFill="1" applyBorder="1" applyProtection="1">
      <protection locked="0"/>
    </xf>
    <xf numFmtId="0" fontId="0" fillId="4" borderId="0" xfId="0" applyFont="1" applyFill="1" applyBorder="1" applyAlignment="1" applyProtection="1">
      <alignment horizontal="left" wrapText="1"/>
    </xf>
    <xf numFmtId="0" fontId="5" fillId="2" borderId="11" xfId="0" applyFont="1" applyFill="1" applyBorder="1" applyProtection="1"/>
    <xf numFmtId="0" fontId="5" fillId="2" borderId="0" xfId="0" applyFont="1" applyFill="1" applyBorder="1" applyProtection="1"/>
    <xf numFmtId="0" fontId="0" fillId="2" borderId="8" xfId="0" applyFill="1" applyBorder="1" applyProtection="1">
      <protection locked="0"/>
    </xf>
    <xf numFmtId="0" fontId="5" fillId="4" borderId="11" xfId="0" applyFont="1" applyFill="1" applyBorder="1" applyAlignment="1" applyProtection="1">
      <alignment wrapText="1"/>
    </xf>
    <xf numFmtId="0" fontId="5" fillId="4" borderId="0" xfId="0" applyFont="1" applyFill="1" applyBorder="1" applyAlignment="1" applyProtection="1">
      <alignment wrapText="1"/>
    </xf>
    <xf numFmtId="0" fontId="0" fillId="2" borderId="2" xfId="0" applyFill="1" applyBorder="1" applyProtection="1">
      <protection locked="0"/>
    </xf>
    <xf numFmtId="0" fontId="1" fillId="2" borderId="11" xfId="0" applyFont="1" applyFill="1" applyBorder="1" applyProtection="1"/>
    <xf numFmtId="0" fontId="1" fillId="2" borderId="0" xfId="0" applyFont="1" applyFill="1" applyBorder="1" applyProtection="1"/>
    <xf numFmtId="0" fontId="0" fillId="2" borderId="0" xfId="0"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0" xfId="0" applyFill="1" applyBorder="1" applyAlignment="1" applyProtection="1">
      <alignment horizontal="left" wrapText="1"/>
      <protection locked="0"/>
    </xf>
    <xf numFmtId="0" fontId="0" fillId="2" borderId="12" xfId="0"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0" fontId="0" fillId="2" borderId="13" xfId="0" applyFill="1" applyBorder="1" applyAlignment="1" applyProtection="1">
      <alignment horizontal="left" wrapText="1"/>
      <protection locked="0"/>
    </xf>
    <xf numFmtId="0" fontId="1" fillId="2" borderId="1" xfId="0" applyFont="1" applyFill="1" applyBorder="1" applyProtection="1">
      <protection locked="0"/>
    </xf>
    <xf numFmtId="0" fontId="0" fillId="3" borderId="1" xfId="0" applyFill="1" applyBorder="1" applyAlignment="1" applyProtection="1">
      <alignment horizontal="left" vertical="top"/>
      <protection locked="0"/>
    </xf>
    <xf numFmtId="0" fontId="0" fillId="2" borderId="1" xfId="0" applyFill="1" applyBorder="1" applyAlignment="1" applyProtection="1">
      <alignment horizontal="left"/>
      <protection locked="0"/>
    </xf>
    <xf numFmtId="0" fontId="0" fillId="3" borderId="0" xfId="0" applyFill="1" applyBorder="1" applyAlignment="1" applyProtection="1">
      <alignment horizontal="right"/>
    </xf>
    <xf numFmtId="0" fontId="0" fillId="4" borderId="15"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16"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9" fillId="4" borderId="8" xfId="0" applyFont="1" applyFill="1" applyBorder="1" applyAlignment="1" applyProtection="1">
      <alignment horizontal="right"/>
    </xf>
    <xf numFmtId="0" fontId="9" fillId="4" borderId="10" xfId="0" applyFont="1" applyFill="1" applyBorder="1" applyAlignment="1" applyProtection="1">
      <alignment horizontal="right"/>
    </xf>
    <xf numFmtId="0" fontId="0" fillId="4" borderId="0" xfId="0" applyFill="1" applyBorder="1" applyAlignment="1" applyProtection="1">
      <alignment horizontal="left" vertical="top" wrapText="1"/>
    </xf>
    <xf numFmtId="0" fontId="9" fillId="4" borderId="0" xfId="0" applyFont="1" applyFill="1" applyBorder="1" applyAlignment="1" applyProtection="1">
      <alignment vertical="top" wrapText="1"/>
    </xf>
    <xf numFmtId="0" fontId="1" fillId="4" borderId="9" xfId="0" applyFont="1" applyFill="1" applyBorder="1" applyProtection="1"/>
    <xf numFmtId="0" fontId="1" fillId="4" borderId="8" xfId="0" applyFont="1" applyFill="1" applyBorder="1" applyProtection="1"/>
    <xf numFmtId="0" fontId="1" fillId="4" borderId="11" xfId="0" applyFont="1" applyFill="1" applyBorder="1" applyProtection="1"/>
    <xf numFmtId="0" fontId="1" fillId="4" borderId="0" xfId="0" applyFont="1" applyFill="1" applyBorder="1" applyProtection="1"/>
    <xf numFmtId="0" fontId="10" fillId="4" borderId="1" xfId="0" applyFont="1" applyFill="1" applyBorder="1" applyProtection="1">
      <protection locked="0"/>
    </xf>
  </cellXfs>
  <cellStyles count="1">
    <cellStyle name="Normal" xfId="0" builtinId="0"/>
  </cellStyles>
  <dxfs count="460">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EED93-E50B-4A0D-9DC5-57B0D089D0D9}">
  <dimension ref="A1:I26"/>
  <sheetViews>
    <sheetView tabSelected="1" view="pageLayout" zoomScale="110" zoomScaleNormal="100" zoomScalePageLayoutView="110" workbookViewId="0">
      <selection activeCell="A23" sqref="A23:I24"/>
    </sheetView>
  </sheetViews>
  <sheetFormatPr defaultColWidth="9.109375" defaultRowHeight="14.4" x14ac:dyDescent="0.3"/>
  <cols>
    <col min="1" max="16384" width="9.109375" style="47"/>
  </cols>
  <sheetData>
    <row r="1" spans="1:9" x14ac:dyDescent="0.3">
      <c r="A1" s="111" t="s">
        <v>177</v>
      </c>
      <c r="B1" s="111"/>
      <c r="C1" s="111"/>
      <c r="D1" s="111"/>
      <c r="E1" s="111"/>
      <c r="F1" s="111"/>
      <c r="G1" s="111"/>
      <c r="H1" s="111"/>
      <c r="I1" s="111"/>
    </row>
    <row r="2" spans="1:9" ht="15" customHeight="1" x14ac:dyDescent="0.3">
      <c r="A2" s="111"/>
      <c r="B2" s="111"/>
      <c r="C2" s="111"/>
      <c r="D2" s="111"/>
      <c r="E2" s="111"/>
      <c r="F2" s="111"/>
      <c r="G2" s="111"/>
      <c r="H2" s="111"/>
      <c r="I2" s="111"/>
    </row>
    <row r="3" spans="1:9" ht="15" customHeight="1" x14ac:dyDescent="0.3">
      <c r="A3" s="111"/>
      <c r="B3" s="111"/>
      <c r="C3" s="111"/>
      <c r="D3" s="111"/>
      <c r="E3" s="111"/>
      <c r="F3" s="111"/>
      <c r="G3" s="111"/>
      <c r="H3" s="111"/>
      <c r="I3" s="111"/>
    </row>
    <row r="4" spans="1:9" ht="15" customHeight="1" x14ac:dyDescent="0.3">
      <c r="A4" s="111"/>
      <c r="B4" s="111"/>
      <c r="C4" s="111"/>
      <c r="D4" s="111"/>
      <c r="E4" s="111"/>
      <c r="F4" s="111"/>
      <c r="G4" s="111"/>
      <c r="H4" s="111"/>
      <c r="I4" s="111"/>
    </row>
    <row r="6" spans="1:9" x14ac:dyDescent="0.3">
      <c r="A6" s="109" t="s">
        <v>189</v>
      </c>
      <c r="B6" s="109"/>
      <c r="C6" s="109"/>
      <c r="D6" s="109"/>
      <c r="E6" s="109"/>
      <c r="F6" s="109"/>
      <c r="G6" s="109"/>
      <c r="H6" s="109"/>
      <c r="I6" s="109"/>
    </row>
    <row r="7" spans="1:9" x14ac:dyDescent="0.3">
      <c r="A7" s="109"/>
      <c r="B7" s="109"/>
      <c r="C7" s="109"/>
      <c r="D7" s="109"/>
      <c r="E7" s="109"/>
      <c r="F7" s="109"/>
      <c r="G7" s="109"/>
      <c r="H7" s="109"/>
      <c r="I7" s="109"/>
    </row>
    <row r="8" spans="1:9" x14ac:dyDescent="0.3">
      <c r="A8" s="109"/>
      <c r="B8" s="109"/>
      <c r="C8" s="109"/>
      <c r="D8" s="109"/>
      <c r="E8" s="109"/>
      <c r="F8" s="109"/>
      <c r="G8" s="109"/>
      <c r="H8" s="109"/>
      <c r="I8" s="109"/>
    </row>
    <row r="9" spans="1:9" x14ac:dyDescent="0.3">
      <c r="A9" s="109"/>
      <c r="B9" s="109"/>
      <c r="C9" s="109"/>
      <c r="D9" s="109"/>
      <c r="E9" s="109"/>
      <c r="F9" s="109"/>
      <c r="G9" s="109"/>
      <c r="H9" s="109"/>
      <c r="I9" s="109"/>
    </row>
    <row r="11" spans="1:9" ht="15" customHeight="1" x14ac:dyDescent="0.3">
      <c r="A11" s="110" t="s">
        <v>190</v>
      </c>
      <c r="B11" s="110"/>
      <c r="C11" s="110"/>
      <c r="D11" s="110"/>
      <c r="E11" s="110"/>
      <c r="F11" s="110"/>
      <c r="G11" s="110"/>
      <c r="H11" s="110"/>
      <c r="I11" s="110"/>
    </row>
    <row r="12" spans="1:9" x14ac:dyDescent="0.3">
      <c r="A12" s="110"/>
      <c r="B12" s="110"/>
      <c r="C12" s="110"/>
      <c r="D12" s="110"/>
      <c r="E12" s="110"/>
      <c r="F12" s="110"/>
      <c r="G12" s="110"/>
      <c r="H12" s="110"/>
      <c r="I12" s="110"/>
    </row>
    <row r="13" spans="1:9" x14ac:dyDescent="0.3">
      <c r="A13" s="110"/>
      <c r="B13" s="110"/>
      <c r="C13" s="110"/>
      <c r="D13" s="110"/>
      <c r="E13" s="110"/>
      <c r="F13" s="110"/>
      <c r="G13" s="110"/>
      <c r="H13" s="110"/>
      <c r="I13" s="110"/>
    </row>
    <row r="14" spans="1:9" x14ac:dyDescent="0.3">
      <c r="A14" s="110"/>
      <c r="B14" s="110"/>
      <c r="C14" s="110"/>
      <c r="D14" s="110"/>
      <c r="E14" s="110"/>
      <c r="F14" s="110"/>
      <c r="G14" s="110"/>
      <c r="H14" s="110"/>
      <c r="I14" s="110"/>
    </row>
    <row r="15" spans="1:9" x14ac:dyDescent="0.3">
      <c r="A15" s="110"/>
      <c r="B15" s="110"/>
      <c r="C15" s="110"/>
      <c r="D15" s="110"/>
      <c r="E15" s="110"/>
      <c r="F15" s="110"/>
      <c r="G15" s="110"/>
      <c r="H15" s="110"/>
      <c r="I15" s="110"/>
    </row>
    <row r="16" spans="1:9" x14ac:dyDescent="0.3">
      <c r="A16" s="110"/>
      <c r="B16" s="110"/>
      <c r="C16" s="110"/>
      <c r="D16" s="110"/>
      <c r="E16" s="110"/>
      <c r="F16" s="110"/>
      <c r="G16" s="110"/>
      <c r="H16" s="110"/>
      <c r="I16" s="110"/>
    </row>
    <row r="17" spans="1:9" x14ac:dyDescent="0.3">
      <c r="A17" s="47" t="s">
        <v>178</v>
      </c>
    </row>
    <row r="18" spans="1:9" x14ac:dyDescent="0.3">
      <c r="A18" s="47">
        <v>1</v>
      </c>
      <c r="B18" s="46" t="s">
        <v>191</v>
      </c>
      <c r="C18" s="46"/>
      <c r="D18" s="46"/>
      <c r="E18" s="46"/>
      <c r="F18" s="46"/>
    </row>
    <row r="19" spans="1:9" x14ac:dyDescent="0.3">
      <c r="A19" s="47">
        <v>2</v>
      </c>
      <c r="B19" s="46" t="s">
        <v>192</v>
      </c>
      <c r="C19" s="46"/>
      <c r="D19" s="46"/>
      <c r="E19" s="46"/>
      <c r="F19" s="46"/>
    </row>
    <row r="20" spans="1:9" x14ac:dyDescent="0.3">
      <c r="A20" s="47">
        <v>3</v>
      </c>
      <c r="B20" s="46" t="s">
        <v>86</v>
      </c>
      <c r="C20" s="46"/>
      <c r="D20" s="46"/>
      <c r="E20" s="46"/>
      <c r="F20" s="46"/>
    </row>
    <row r="21" spans="1:9" x14ac:dyDescent="0.3">
      <c r="A21" s="47" t="s">
        <v>179</v>
      </c>
    </row>
    <row r="23" spans="1:9" x14ac:dyDescent="0.3">
      <c r="A23" s="113" t="s">
        <v>193</v>
      </c>
      <c r="B23" s="113"/>
      <c r="C23" s="113"/>
      <c r="D23" s="113"/>
      <c r="E23" s="113"/>
      <c r="F23" s="113"/>
      <c r="G23" s="113"/>
      <c r="H23" s="113"/>
      <c r="I23" s="113"/>
    </row>
    <row r="24" spans="1:9" x14ac:dyDescent="0.3">
      <c r="A24" s="113"/>
      <c r="B24" s="113"/>
      <c r="C24" s="113"/>
      <c r="D24" s="113"/>
      <c r="E24" s="113"/>
      <c r="F24" s="113"/>
      <c r="G24" s="113"/>
      <c r="H24" s="113"/>
      <c r="I24" s="113"/>
    </row>
    <row r="25" spans="1:9" x14ac:dyDescent="0.3">
      <c r="A25" s="112"/>
      <c r="B25" s="112"/>
      <c r="C25" s="112"/>
      <c r="D25" s="112"/>
      <c r="E25" s="112"/>
      <c r="F25" s="112"/>
      <c r="G25" s="112"/>
      <c r="H25" s="112"/>
      <c r="I25" s="112"/>
    </row>
    <row r="26" spans="1:9" x14ac:dyDescent="0.3">
      <c r="A26" s="112"/>
      <c r="B26" s="112"/>
      <c r="C26" s="112"/>
      <c r="D26" s="112"/>
      <c r="E26" s="112"/>
      <c r="F26" s="112"/>
      <c r="G26" s="112"/>
      <c r="H26" s="112"/>
      <c r="I26" s="112"/>
    </row>
  </sheetData>
  <sheetProtection algorithmName="SHA-512" hashValue="2nODPRRRFfDcfJru/0DGJhdJxPRNYgu56CgQFEuMOaJRaZXJdRAUgaGjXSoh0njUG3gBPTKqAkQE0ai4PrHL6w==" saltValue="agSBFWcbeONlJ8qpmOSm8Q==" spinCount="100000" sheet="1" objects="1" scenarios="1" selectLockedCells="1" selectUnlockedCells="1"/>
  <customSheetViews>
    <customSheetView guid="{7D5FB974-A026-49EF-99B4-B9DC4713BAE3}" showPageBreaks="1" view="pageLayout">
      <selection activeCell="A11" sqref="A11:I16"/>
      <pageMargins left="0.7" right="0.7" top="0.75" bottom="0.75" header="0.3" footer="0.3"/>
      <pageSetup orientation="portrait" r:id="rId1"/>
      <headerFooter>
        <oddHeader>&amp;C&amp;22NC Vape Shop Environmental Scan</oddHeader>
      </headerFooter>
    </customSheetView>
  </customSheetViews>
  <mergeCells count="6">
    <mergeCell ref="A6:I9"/>
    <mergeCell ref="A11:I16"/>
    <mergeCell ref="A1:I4"/>
    <mergeCell ref="A25:I25"/>
    <mergeCell ref="A26:I26"/>
    <mergeCell ref="A23:I24"/>
  </mergeCells>
  <pageMargins left="0.7" right="0.7" top="0.75" bottom="0.75" header="0.3" footer="0.3"/>
  <pageSetup orientation="portrait" r:id="rId2"/>
  <headerFooter>
    <oddHeader>&amp;C&amp;22NC Vape Shop Environmental Scan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2EA80-2607-4704-924A-33BD82ED23E4}">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RJGoNAUpbQOrw+hK8W22zt38rMhKGpwV2laJtzh11vH5yNR7DB/PV6o1ITZHrlTbLvdoQJ/lBveWydBGV8jtCg==" saltValue="gS3IAU9h1MgwkSjrVW1eLw==" spinCount="100000" sheet="1" objects="1" scenarios="1" selectLockedCells="1"/>
  <customSheetViews>
    <customSheetView guid="{7D5FB974-A026-49EF-99B4-B9DC4713BAE3}">
      <selection activeCell="B1" sqref="B1:D1"/>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B97:F98"/>
    <mergeCell ref="B99:F100"/>
    <mergeCell ref="B101:F102"/>
    <mergeCell ref="I102:J103"/>
    <mergeCell ref="B103:F103"/>
    <mergeCell ref="D72:F72"/>
    <mergeCell ref="I72:J73"/>
    <mergeCell ref="I76:J77"/>
    <mergeCell ref="I85:J86"/>
    <mergeCell ref="B93:I93"/>
    <mergeCell ref="B55:E56"/>
    <mergeCell ref="E59:G59"/>
    <mergeCell ref="I59:J60"/>
    <mergeCell ref="I63:J64"/>
    <mergeCell ref="G68:I69"/>
    <mergeCell ref="I17:J17"/>
    <mergeCell ref="A19:C19"/>
    <mergeCell ref="D19:F19"/>
    <mergeCell ref="G18:J21"/>
    <mergeCell ref="A20:C20"/>
    <mergeCell ref="D20:F20"/>
    <mergeCell ref="A16:C16"/>
    <mergeCell ref="D16:H16"/>
    <mergeCell ref="B1:D1"/>
    <mergeCell ref="G1:I1"/>
    <mergeCell ref="A6:F6"/>
    <mergeCell ref="G6:I6"/>
    <mergeCell ref="B7:I7"/>
    <mergeCell ref="B8:E8"/>
    <mergeCell ref="F8:H8"/>
    <mergeCell ref="E12:F12"/>
    <mergeCell ref="E13:F13"/>
    <mergeCell ref="C14:E15"/>
    <mergeCell ref="F14:J15"/>
    <mergeCell ref="A15:B15"/>
    <mergeCell ref="A132:I140"/>
    <mergeCell ref="G22:J26"/>
    <mergeCell ref="I30:J31"/>
    <mergeCell ref="B32:E34"/>
    <mergeCell ref="A36:B36"/>
    <mergeCell ref="I40:J41"/>
    <mergeCell ref="B47:I47"/>
    <mergeCell ref="D23:F24"/>
    <mergeCell ref="A24:C25"/>
    <mergeCell ref="A27:B27"/>
    <mergeCell ref="B28:C28"/>
    <mergeCell ref="B29:C29"/>
    <mergeCell ref="B30:D31"/>
    <mergeCell ref="B49:E51"/>
    <mergeCell ref="I51:J52"/>
    <mergeCell ref="B52:E53"/>
  </mergeCells>
  <conditionalFormatting sqref="A1">
    <cfRule type="containsBlanks" dxfId="91" priority="42">
      <formula>LEN(TRIM(A1))=0</formula>
    </cfRule>
  </conditionalFormatting>
  <conditionalFormatting sqref="B1:D1">
    <cfRule type="containsBlanks" dxfId="90" priority="43">
      <formula>LEN(TRIM(B1))=0</formula>
    </cfRule>
  </conditionalFormatting>
  <conditionalFormatting sqref="G1:I1">
    <cfRule type="containsBlanks" dxfId="89" priority="44">
      <formula>LEN(TRIM(G1))=0</formula>
    </cfRule>
  </conditionalFormatting>
  <conditionalFormatting sqref="B3">
    <cfRule type="containsBlanks" dxfId="88" priority="45">
      <formula>LEN(TRIM(B3))=0</formula>
    </cfRule>
  </conditionalFormatting>
  <conditionalFormatting sqref="D3">
    <cfRule type="containsBlanks" dxfId="87" priority="46">
      <formula>LEN(TRIM(D3))=0</formula>
    </cfRule>
  </conditionalFormatting>
  <conditionalFormatting sqref="F3">
    <cfRule type="containsBlanks" dxfId="86" priority="41">
      <formula>LEN(TRIM(F3))=0</formula>
    </cfRule>
  </conditionalFormatting>
  <conditionalFormatting sqref="C5">
    <cfRule type="containsBlanks" dxfId="85" priority="40">
      <formula>LEN(TRIM(C5))=0</formula>
    </cfRule>
  </conditionalFormatting>
  <conditionalFormatting sqref="G6:I6">
    <cfRule type="containsBlanks" dxfId="84" priority="39">
      <formula>LEN(TRIM(G6))=0</formula>
    </cfRule>
  </conditionalFormatting>
  <conditionalFormatting sqref="B7:I7">
    <cfRule type="containsBlanks" dxfId="83" priority="38">
      <formula>LEN(TRIM(B7))=0</formula>
    </cfRule>
  </conditionalFormatting>
  <conditionalFormatting sqref="B8:I8">
    <cfRule type="containsBlanks" dxfId="82" priority="37">
      <formula>LEN(TRIM(B8))=0</formula>
    </cfRule>
  </conditionalFormatting>
  <conditionalFormatting sqref="E11">
    <cfRule type="containsBlanks" dxfId="81" priority="36">
      <formula>LEN(TRIM(E11))=0</formula>
    </cfRule>
  </conditionalFormatting>
  <conditionalFormatting sqref="D12">
    <cfRule type="containsBlanks" dxfId="80" priority="35">
      <formula>LEN(TRIM(D12))=0</formula>
    </cfRule>
  </conditionalFormatting>
  <conditionalFormatting sqref="C14:E15">
    <cfRule type="containsBlanks" dxfId="79" priority="34">
      <formula>LEN(TRIM(C14))=0</formula>
    </cfRule>
  </conditionalFormatting>
  <conditionalFormatting sqref="D16:H16">
    <cfRule type="containsBlanks" dxfId="78" priority="33">
      <formula>LEN(TRIM(D16))=0</formula>
    </cfRule>
  </conditionalFormatting>
  <conditionalFormatting sqref="F28">
    <cfRule type="containsBlanks" dxfId="77" priority="32">
      <formula>LEN(TRIM(F28))=0</formula>
    </cfRule>
  </conditionalFormatting>
  <conditionalFormatting sqref="F29">
    <cfRule type="containsBlanks" dxfId="76" priority="31">
      <formula>LEN(TRIM(F29))=0</formula>
    </cfRule>
  </conditionalFormatting>
  <conditionalFormatting sqref="F33">
    <cfRule type="containsBlanks" dxfId="75" priority="30">
      <formula>LEN(TRIM(F33))=0</formula>
    </cfRule>
  </conditionalFormatting>
  <conditionalFormatting sqref="E38:E44">
    <cfRule type="containsBlanks" dxfId="74" priority="29">
      <formula>LEN(TRIM(E38))=0</formula>
    </cfRule>
  </conditionalFormatting>
  <conditionalFormatting sqref="E59:G59">
    <cfRule type="containsBlanks" dxfId="73" priority="28">
      <formula>LEN(TRIM(E59))=0</formula>
    </cfRule>
  </conditionalFormatting>
  <conditionalFormatting sqref="E60:E67">
    <cfRule type="containsBlanks" dxfId="72" priority="27">
      <formula>LEN(TRIM(E60))=0</formula>
    </cfRule>
  </conditionalFormatting>
  <conditionalFormatting sqref="G68">
    <cfRule type="containsBlanks" dxfId="71" priority="26">
      <formula>LEN(TRIM(G68))=0</formula>
    </cfRule>
  </conditionalFormatting>
  <conditionalFormatting sqref="D72:F72">
    <cfRule type="containsBlanks" dxfId="70" priority="25">
      <formula>LEN(TRIM(D72))=0</formula>
    </cfRule>
  </conditionalFormatting>
  <conditionalFormatting sqref="D73:D80">
    <cfRule type="containsBlanks" dxfId="69" priority="24">
      <formula>LEN(TRIM(D73))=0</formula>
    </cfRule>
  </conditionalFormatting>
  <conditionalFormatting sqref="G82">
    <cfRule type="containsBlanks" dxfId="68" priority="23">
      <formula>LEN(TRIM(G82))=0</formula>
    </cfRule>
  </conditionalFormatting>
  <conditionalFormatting sqref="G85">
    <cfRule type="containsBlanks" dxfId="67" priority="22">
      <formula>LEN(TRIM(G85))=0</formula>
    </cfRule>
  </conditionalFormatting>
  <conditionalFormatting sqref="G86">
    <cfRule type="containsBlanks" dxfId="66" priority="21">
      <formula>LEN(TRIM(G86))=0</formula>
    </cfRule>
  </conditionalFormatting>
  <conditionalFormatting sqref="G98">
    <cfRule type="containsBlanks" dxfId="65" priority="20">
      <formula>LEN(TRIM(G98))=0</formula>
    </cfRule>
  </conditionalFormatting>
  <conditionalFormatting sqref="G100">
    <cfRule type="containsBlanks" dxfId="64" priority="19">
      <formula>LEN(TRIM(G100))=0</formula>
    </cfRule>
  </conditionalFormatting>
  <conditionalFormatting sqref="G102">
    <cfRule type="containsBlanks" dxfId="63" priority="18">
      <formula>LEN(TRIM(G102))=0</formula>
    </cfRule>
  </conditionalFormatting>
  <conditionalFormatting sqref="G103">
    <cfRule type="containsBlanks" dxfId="62" priority="17">
      <formula>LEN(TRIM(G103))=0</formula>
    </cfRule>
  </conditionalFormatting>
  <conditionalFormatting sqref="G104">
    <cfRule type="containsBlanks" dxfId="61" priority="16">
      <formula>LEN(TRIM(G104))=0</formula>
    </cfRule>
  </conditionalFormatting>
  <conditionalFormatting sqref="G105">
    <cfRule type="containsBlanks" dxfId="60" priority="15">
      <formula>LEN(TRIM(G105))=0</formula>
    </cfRule>
  </conditionalFormatting>
  <conditionalFormatting sqref="G106">
    <cfRule type="containsBlanks" dxfId="59" priority="14">
      <formula>LEN(TRIM(G106))=0</formula>
    </cfRule>
  </conditionalFormatting>
  <conditionalFormatting sqref="G107">
    <cfRule type="containsBlanks" dxfId="58" priority="13">
      <formula>LEN(TRIM(G107))=0</formula>
    </cfRule>
  </conditionalFormatting>
  <conditionalFormatting sqref="E111">
    <cfRule type="containsBlanks" dxfId="57" priority="12">
      <formula>LEN(TRIM(E111))=0</formula>
    </cfRule>
  </conditionalFormatting>
  <conditionalFormatting sqref="G115">
    <cfRule type="containsBlanks" dxfId="56" priority="11">
      <formula>LEN(TRIM(G115))=0</formula>
    </cfRule>
  </conditionalFormatting>
  <conditionalFormatting sqref="G118">
    <cfRule type="containsBlanks" dxfId="55" priority="10">
      <formula>LEN(TRIM(G118))=0</formula>
    </cfRule>
  </conditionalFormatting>
  <conditionalFormatting sqref="G122">
    <cfRule type="containsBlanks" dxfId="54" priority="9">
      <formula>LEN(TRIM(G122))=0</formula>
    </cfRule>
  </conditionalFormatting>
  <conditionalFormatting sqref="G127">
    <cfRule type="containsBlanks" dxfId="53" priority="8">
      <formula>LEN(TRIM(G127))=0</formula>
    </cfRule>
  </conditionalFormatting>
  <conditionalFormatting sqref="G129">
    <cfRule type="containsBlanks" dxfId="52" priority="7">
      <formula>LEN(TRIM(G129))=0</formula>
    </cfRule>
  </conditionalFormatting>
  <conditionalFormatting sqref="E13:F13">
    <cfRule type="containsBlanks" dxfId="51" priority="6">
      <formula>LEN(TRIM(E13))=0</formula>
    </cfRule>
  </conditionalFormatting>
  <conditionalFormatting sqref="G51 G53:G54 G56">
    <cfRule type="containsBlanks" dxfId="50" priority="5">
      <formula>LEN(TRIM(G51))=0</formula>
    </cfRule>
  </conditionalFormatting>
  <conditionalFormatting sqref="D19:F19 D20">
    <cfRule type="containsBlanks" dxfId="49" priority="4">
      <formula>LEN(TRIM(D19))=0</formula>
    </cfRule>
  </conditionalFormatting>
  <conditionalFormatting sqref="D23:F24">
    <cfRule type="containsBlanks" dxfId="48" priority="3">
      <formula>LEN(TRIM(D23))=0</formula>
    </cfRule>
  </conditionalFormatting>
  <conditionalFormatting sqref="F31">
    <cfRule type="containsBlanks" dxfId="47" priority="2">
      <formula>LEN(TRIM(F31))=0</formula>
    </cfRule>
  </conditionalFormatting>
  <conditionalFormatting sqref="G12">
    <cfRule type="containsBlanks" dxfId="46" priority="1">
      <formula>LEN(TRIM(G12))=0</formula>
    </cfRule>
  </conditionalFormatting>
  <dataValidations count="13">
    <dataValidation type="list" showInputMessage="1" showErrorMessage="1" sqref="E13:F13" xr:uid="{767643D4-18CD-4A7A-8C31-32559739296D}">
      <formula1>"---,Less than one mile, One to two miles,More than two miles "</formula1>
    </dataValidation>
    <dataValidation type="list" showInputMessage="1" showErrorMessage="1" sqref="G127 G129" xr:uid="{7EAFE3F9-10D6-4190-A743-22E0A6A7CB98}">
      <formula1>"---,Yes,No, Refused to answer"</formula1>
    </dataValidation>
    <dataValidation type="list" allowBlank="1" showInputMessage="1" showErrorMessage="1" sqref="E11 D12" xr:uid="{3947EC3D-C092-42B8-9595-3E146C98375D}">
      <formula1>"---,Yes,No,N/A"</formula1>
    </dataValidation>
    <dataValidation type="list" allowBlank="1" showInputMessage="1" showErrorMessage="1" sqref="G6:I6" xr:uid="{880B2A34-AF54-49A1-B912-557EA949EE2B}">
      <formula1>"---, Yes- Address different,Yes- Name different, No, N/A"</formula1>
    </dataValidation>
    <dataValidation type="list" allowBlank="1" showInputMessage="1" showErrorMessage="1" sqref="G82 G85:G86" xr:uid="{134C977B-AA68-4459-B8EC-788245BFBB63}">
      <formula1>"---,Yes,No"</formula1>
    </dataValidation>
    <dataValidation type="list" showInputMessage="1" showErrorMessage="1" sqref="D72" xr:uid="{65C921B9-C6B8-44AD-A03D-7C3D4A3A4CC0}">
      <formula1>"---,Yes,No (check N/A for #15b-i)"</formula1>
    </dataValidation>
    <dataValidation type="list" showInputMessage="1" showErrorMessage="1" sqref="E59" xr:uid="{53B48939-B4FF-4342-A2AD-8F10089B98F4}">
      <formula1>"---,Yes,No (check N/A for #13B-#14)"</formula1>
    </dataValidation>
    <dataValidation type="list" showInputMessage="1" showErrorMessage="1" sqref="E60:E67 D73:D80" xr:uid="{CC7B50A5-25DC-4C2D-8DC7-5F231101DBC1}">
      <formula1>"---,Yes,No,N/A"</formula1>
    </dataValidation>
    <dataValidation type="list" showInputMessage="1" showErrorMessage="1" sqref="F28:F29 F33 E38:E44 F31 G98 G100 G115 G118 G122 G51 G53:G54 G56 G102:G107" xr:uid="{2B99D787-8318-44B9-88F6-3BE068B7DBF0}">
      <formula1>"---,Yes,No"</formula1>
    </dataValidation>
    <dataValidation type="list" allowBlank="1" showInputMessage="1" showErrorMessage="1" sqref="D23" xr:uid="{2883B15B-968E-4B38-A795-3DBEDE40805A}">
      <formula1>"---,Minimum age must be 18 or older to enter, Minimum age must be 21 or older to enter, No minimum age posted to enter"</formula1>
    </dataValidation>
    <dataValidation type="list" showInputMessage="1" showErrorMessage="1" sqref="D16:H16" xr:uid="{8D47228B-A028-419B-BCF1-1749A8FF0706}">
      <formula1>"---,Yes (continue with this survey), No (discontinue this survey)"</formula1>
    </dataValidation>
    <dataValidation type="list" allowBlank="1" showInputMessage="1" showErrorMessage="1" sqref="C5" xr:uid="{D98FD58D-6EB6-4EF4-A085-DD1B8B41CD81}">
      <formula1>"---,Yes, No"</formula1>
    </dataValidation>
    <dataValidation type="list" allowBlank="1" showInputMessage="1" showErrorMessage="1" sqref="D19:F19" xr:uid="{75B429DF-1524-433E-B6CC-B26EEE93220D}">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90E72048-E0AD-457D-91FF-2278CFE5EEBE}">
          <x14:formula1>
            <xm:f>Commas!$B$16:$B$19</xm:f>
          </x14:formula1>
          <xm:sqref>E111</xm:sqref>
        </x14:dataValidation>
        <x14:dataValidation type="list" showInputMessage="1" showErrorMessage="1" xr:uid="{9B0B6672-9642-49FC-9607-A19289056251}">
          <x14:formula1>
            <xm:f>Commas!$B$11:$B$14</xm:f>
          </x14:formula1>
          <xm:sqref>G68</xm:sqref>
        </x14:dataValidation>
        <x14:dataValidation type="list" showInputMessage="1" showErrorMessage="1" xr:uid="{68A91729-3822-43DC-ADCB-1108D4BD4A05}">
          <x14:formula1>
            <xm:f>Commas!$B$2:$B$9</xm:f>
          </x14:formula1>
          <xm:sqref>C14:E15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BAA16-73C6-4C10-9396-106CE9B99C55}">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9" width="9.109375" style="8"/>
    <col min="10" max="10" width="9.33203125" style="8" customWidth="1"/>
    <col min="11" max="21" width="0" style="11" hidden="1" customWidth="1"/>
    <col min="22" max="22" width="0" style="8" hidden="1" customWidth="1"/>
    <col min="23" max="16384" width="9.109375" style="8"/>
  </cols>
  <sheetData>
    <row r="1" spans="1:10" x14ac:dyDescent="0.3">
      <c r="A1" s="106" t="s">
        <v>2</v>
      </c>
      <c r="B1" s="156"/>
      <c r="C1" s="156"/>
      <c r="D1" s="156"/>
      <c r="E1" s="63"/>
      <c r="F1" s="107" t="s">
        <v>3</v>
      </c>
      <c r="G1" s="156"/>
      <c r="H1" s="156"/>
      <c r="I1" s="156"/>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185</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tXUpJ/IxiODVk3D1PiTf6MOZLAJKImT/tBXBBTq+XqO60QzyQWMO0F+ZTAJnq0H0hhJQAxsjHzpqBPgpnPVpag==" saltValue="IqO7Pu3JHxqQ4SqgixaRFg==" spinCount="100000" sheet="1" objects="1" scenarios="1" selectLockedCells="1"/>
  <customSheetViews>
    <customSheetView guid="{7D5FB974-A026-49EF-99B4-B9DC4713BAE3}">
      <selection activeCell="F3" sqref="F3"/>
      <pageMargins left="0.7" right="0.7" top="0.75" bottom="0.75" header="0.3" footer="0.3"/>
    </customSheetView>
  </customSheetViews>
  <mergeCells count="66">
    <mergeCell ref="B8:E8"/>
    <mergeCell ref="F8:H8"/>
    <mergeCell ref="E12:F12"/>
    <mergeCell ref="E13:F13"/>
    <mergeCell ref="C14:E15"/>
    <mergeCell ref="F14:J15"/>
    <mergeCell ref="A15:B15"/>
    <mergeCell ref="B1:D1"/>
    <mergeCell ref="G1:I1"/>
    <mergeCell ref="A6:F6"/>
    <mergeCell ref="G6:I6"/>
    <mergeCell ref="B7:I7"/>
    <mergeCell ref="D23:F24"/>
    <mergeCell ref="A24:C25"/>
    <mergeCell ref="I30:J31"/>
    <mergeCell ref="A16:C16"/>
    <mergeCell ref="D16:H16"/>
    <mergeCell ref="I17:J17"/>
    <mergeCell ref="A19:C19"/>
    <mergeCell ref="D19:F19"/>
    <mergeCell ref="G18:J21"/>
    <mergeCell ref="A20:C20"/>
    <mergeCell ref="D20:F20"/>
    <mergeCell ref="B55:E56"/>
    <mergeCell ref="E59:G59"/>
    <mergeCell ref="I59:J60"/>
    <mergeCell ref="B28:C28"/>
    <mergeCell ref="A27:B27"/>
    <mergeCell ref="B29:C29"/>
    <mergeCell ref="B30:D31"/>
    <mergeCell ref="B32:E34"/>
    <mergeCell ref="A36:B36"/>
    <mergeCell ref="I40:J41"/>
    <mergeCell ref="B47:I47"/>
    <mergeCell ref="B49:E51"/>
    <mergeCell ref="I51:J52"/>
    <mergeCell ref="B52:E53"/>
    <mergeCell ref="I63:J64"/>
    <mergeCell ref="G68:I69"/>
    <mergeCell ref="D72:F72"/>
    <mergeCell ref="I72:J73"/>
    <mergeCell ref="I76:J77"/>
    <mergeCell ref="H109:J112"/>
    <mergeCell ref="A110:B111"/>
    <mergeCell ref="E111:G111"/>
    <mergeCell ref="I85:J86"/>
    <mergeCell ref="B93:I93"/>
    <mergeCell ref="B97:F98"/>
    <mergeCell ref="B99:F100"/>
    <mergeCell ref="B101:F102"/>
    <mergeCell ref="I127:J129"/>
    <mergeCell ref="B128:F129"/>
    <mergeCell ref="G129:H129"/>
    <mergeCell ref="A132:I140"/>
    <mergeCell ref="G22:J26"/>
    <mergeCell ref="A114:D115"/>
    <mergeCell ref="A117:D118"/>
    <mergeCell ref="I118:J120"/>
    <mergeCell ref="A120:D122"/>
    <mergeCell ref="B125:F127"/>
    <mergeCell ref="G127:H127"/>
    <mergeCell ref="B103:F103"/>
    <mergeCell ref="B104:F104"/>
    <mergeCell ref="B105:F105"/>
    <mergeCell ref="I102:J103"/>
    <mergeCell ref="B106:F106"/>
  </mergeCells>
  <conditionalFormatting sqref="A1">
    <cfRule type="containsBlanks" dxfId="45" priority="42">
      <formula>LEN(TRIM(A1))=0</formula>
    </cfRule>
  </conditionalFormatting>
  <conditionalFormatting sqref="B1:D1">
    <cfRule type="containsBlanks" dxfId="44" priority="43">
      <formula>LEN(TRIM(B1))=0</formula>
    </cfRule>
  </conditionalFormatting>
  <conditionalFormatting sqref="G1:I1">
    <cfRule type="containsBlanks" dxfId="43" priority="44">
      <formula>LEN(TRIM(G1))=0</formula>
    </cfRule>
  </conditionalFormatting>
  <conditionalFormatting sqref="B3">
    <cfRule type="containsBlanks" dxfId="42" priority="45">
      <formula>LEN(TRIM(B3))=0</formula>
    </cfRule>
  </conditionalFormatting>
  <conditionalFormatting sqref="D3">
    <cfRule type="containsBlanks" dxfId="41" priority="46">
      <formula>LEN(TRIM(D3))=0</formula>
    </cfRule>
  </conditionalFormatting>
  <conditionalFormatting sqref="F3">
    <cfRule type="containsBlanks" dxfId="40" priority="41">
      <formula>LEN(TRIM(F3))=0</formula>
    </cfRule>
  </conditionalFormatting>
  <conditionalFormatting sqref="C5">
    <cfRule type="containsBlanks" dxfId="39" priority="40">
      <formula>LEN(TRIM(C5))=0</formula>
    </cfRule>
  </conditionalFormatting>
  <conditionalFormatting sqref="G6:I6">
    <cfRule type="containsBlanks" dxfId="38" priority="39">
      <formula>LEN(TRIM(G6))=0</formula>
    </cfRule>
  </conditionalFormatting>
  <conditionalFormatting sqref="B7:I7">
    <cfRule type="containsBlanks" dxfId="37" priority="38">
      <formula>LEN(TRIM(B7))=0</formula>
    </cfRule>
  </conditionalFormatting>
  <conditionalFormatting sqref="B8:I8">
    <cfRule type="containsBlanks" dxfId="36" priority="37">
      <formula>LEN(TRIM(B8))=0</formula>
    </cfRule>
  </conditionalFormatting>
  <conditionalFormatting sqref="E11">
    <cfRule type="containsBlanks" dxfId="35" priority="36">
      <formula>LEN(TRIM(E11))=0</formula>
    </cfRule>
  </conditionalFormatting>
  <conditionalFormatting sqref="D12">
    <cfRule type="containsBlanks" dxfId="34" priority="35">
      <formula>LEN(TRIM(D12))=0</formula>
    </cfRule>
  </conditionalFormatting>
  <conditionalFormatting sqref="C14:E15">
    <cfRule type="containsBlanks" dxfId="33" priority="34">
      <formula>LEN(TRIM(C14))=0</formula>
    </cfRule>
  </conditionalFormatting>
  <conditionalFormatting sqref="D16:H16">
    <cfRule type="containsBlanks" dxfId="32" priority="33">
      <formula>LEN(TRIM(D16))=0</formula>
    </cfRule>
  </conditionalFormatting>
  <conditionalFormatting sqref="F28">
    <cfRule type="containsBlanks" dxfId="31" priority="32">
      <formula>LEN(TRIM(F28))=0</formula>
    </cfRule>
  </conditionalFormatting>
  <conditionalFormatting sqref="F29">
    <cfRule type="containsBlanks" dxfId="30" priority="31">
      <formula>LEN(TRIM(F29))=0</formula>
    </cfRule>
  </conditionalFormatting>
  <conditionalFormatting sqref="F33">
    <cfRule type="containsBlanks" dxfId="29" priority="30">
      <formula>LEN(TRIM(F33))=0</formula>
    </cfRule>
  </conditionalFormatting>
  <conditionalFormatting sqref="E38:E44">
    <cfRule type="containsBlanks" dxfId="28" priority="29">
      <formula>LEN(TRIM(E38))=0</formula>
    </cfRule>
  </conditionalFormatting>
  <conditionalFormatting sqref="E59:G59">
    <cfRule type="containsBlanks" dxfId="27" priority="28">
      <formula>LEN(TRIM(E59))=0</formula>
    </cfRule>
  </conditionalFormatting>
  <conditionalFormatting sqref="E60:E67">
    <cfRule type="containsBlanks" dxfId="26" priority="27">
      <formula>LEN(TRIM(E60))=0</formula>
    </cfRule>
  </conditionalFormatting>
  <conditionalFormatting sqref="G68">
    <cfRule type="containsBlanks" dxfId="25" priority="26">
      <formula>LEN(TRIM(G68))=0</formula>
    </cfRule>
  </conditionalFormatting>
  <conditionalFormatting sqref="D72:F72">
    <cfRule type="containsBlanks" dxfId="24" priority="25">
      <formula>LEN(TRIM(D72))=0</formula>
    </cfRule>
  </conditionalFormatting>
  <conditionalFormatting sqref="D73:D80">
    <cfRule type="containsBlanks" dxfId="23" priority="24">
      <formula>LEN(TRIM(D73))=0</formula>
    </cfRule>
  </conditionalFormatting>
  <conditionalFormatting sqref="G82">
    <cfRule type="containsBlanks" dxfId="22" priority="23">
      <formula>LEN(TRIM(G82))=0</formula>
    </cfRule>
  </conditionalFormatting>
  <conditionalFormatting sqref="G85">
    <cfRule type="containsBlanks" dxfId="21" priority="22">
      <formula>LEN(TRIM(G85))=0</formula>
    </cfRule>
  </conditionalFormatting>
  <conditionalFormatting sqref="G86">
    <cfRule type="containsBlanks" dxfId="20" priority="21">
      <formula>LEN(TRIM(G86))=0</formula>
    </cfRule>
  </conditionalFormatting>
  <conditionalFormatting sqref="G98">
    <cfRule type="containsBlanks" dxfId="19" priority="20">
      <formula>LEN(TRIM(G98))=0</formula>
    </cfRule>
  </conditionalFormatting>
  <conditionalFormatting sqref="G100">
    <cfRule type="containsBlanks" dxfId="18" priority="19">
      <formula>LEN(TRIM(G100))=0</formula>
    </cfRule>
  </conditionalFormatting>
  <conditionalFormatting sqref="G102">
    <cfRule type="containsBlanks" dxfId="17" priority="18">
      <formula>LEN(TRIM(G102))=0</formula>
    </cfRule>
  </conditionalFormatting>
  <conditionalFormatting sqref="G103">
    <cfRule type="containsBlanks" dxfId="16" priority="17">
      <formula>LEN(TRIM(G103))=0</formula>
    </cfRule>
  </conditionalFormatting>
  <conditionalFormatting sqref="G104">
    <cfRule type="containsBlanks" dxfId="15" priority="16">
      <formula>LEN(TRIM(G104))=0</formula>
    </cfRule>
  </conditionalFormatting>
  <conditionalFormatting sqref="G105">
    <cfRule type="containsBlanks" dxfId="14" priority="15">
      <formula>LEN(TRIM(G105))=0</formula>
    </cfRule>
  </conditionalFormatting>
  <conditionalFormatting sqref="G106">
    <cfRule type="containsBlanks" dxfId="13" priority="14">
      <formula>LEN(TRIM(G106))=0</formula>
    </cfRule>
  </conditionalFormatting>
  <conditionalFormatting sqref="G107">
    <cfRule type="containsBlanks" dxfId="12" priority="13">
      <formula>LEN(TRIM(G107))=0</formula>
    </cfRule>
  </conditionalFormatting>
  <conditionalFormatting sqref="E111">
    <cfRule type="containsBlanks" dxfId="11" priority="12">
      <formula>LEN(TRIM(E111))=0</formula>
    </cfRule>
  </conditionalFormatting>
  <conditionalFormatting sqref="G115">
    <cfRule type="containsBlanks" dxfId="10" priority="11">
      <formula>LEN(TRIM(G115))=0</formula>
    </cfRule>
  </conditionalFormatting>
  <conditionalFormatting sqref="G118">
    <cfRule type="containsBlanks" dxfId="9" priority="10">
      <formula>LEN(TRIM(G118))=0</formula>
    </cfRule>
  </conditionalFormatting>
  <conditionalFormatting sqref="G122">
    <cfRule type="containsBlanks" dxfId="8" priority="9">
      <formula>LEN(TRIM(G122))=0</formula>
    </cfRule>
  </conditionalFormatting>
  <conditionalFormatting sqref="G127">
    <cfRule type="containsBlanks" dxfId="7" priority="8">
      <formula>LEN(TRIM(G127))=0</formula>
    </cfRule>
  </conditionalFormatting>
  <conditionalFormatting sqref="G129">
    <cfRule type="containsBlanks" dxfId="6" priority="7">
      <formula>LEN(TRIM(G129))=0</formula>
    </cfRule>
  </conditionalFormatting>
  <conditionalFormatting sqref="E13:F13">
    <cfRule type="containsBlanks" dxfId="5" priority="6">
      <formula>LEN(TRIM(E13))=0</formula>
    </cfRule>
  </conditionalFormatting>
  <conditionalFormatting sqref="G51 G53:G54 G56">
    <cfRule type="containsBlanks" dxfId="4" priority="5">
      <formula>LEN(TRIM(G51))=0</formula>
    </cfRule>
  </conditionalFormatting>
  <conditionalFormatting sqref="D19:F19 D20">
    <cfRule type="containsBlanks" dxfId="3" priority="4">
      <formula>LEN(TRIM(D19))=0</formula>
    </cfRule>
  </conditionalFormatting>
  <conditionalFormatting sqref="D23:F24">
    <cfRule type="containsBlanks" dxfId="2" priority="3">
      <formula>LEN(TRIM(D23))=0</formula>
    </cfRule>
  </conditionalFormatting>
  <conditionalFormatting sqref="F31">
    <cfRule type="containsBlanks" dxfId="1" priority="2">
      <formula>LEN(TRIM(F31))=0</formula>
    </cfRule>
  </conditionalFormatting>
  <conditionalFormatting sqref="G12">
    <cfRule type="containsBlanks" dxfId="0" priority="1">
      <formula>LEN(TRIM(G12))=0</formula>
    </cfRule>
  </conditionalFormatting>
  <dataValidations count="13">
    <dataValidation type="list" showInputMessage="1" showErrorMessage="1" sqref="E13:F13" xr:uid="{96E14A80-B57A-4B37-AB89-4680082F8A24}">
      <formula1>"---,Less than one mile, One to two miles,More than two miles "</formula1>
    </dataValidation>
    <dataValidation type="list" showInputMessage="1" showErrorMessage="1" sqref="G127 G129" xr:uid="{80837BF6-D520-4AD6-A178-CC1126085C2F}">
      <formula1>"---,Yes,No, Refused to answer"</formula1>
    </dataValidation>
    <dataValidation type="list" allowBlank="1" showInputMessage="1" showErrorMessage="1" sqref="E11 D12" xr:uid="{1299B8FB-5260-4A8F-8575-884F101601B4}">
      <formula1>"---,Yes,No,N/A"</formula1>
    </dataValidation>
    <dataValidation type="list" allowBlank="1" showInputMessage="1" showErrorMessage="1" sqref="G6:I6" xr:uid="{9AB8C7E1-268C-4945-9A73-F7DD8C4E5F43}">
      <formula1>"---, Yes- Address different,Yes- Name different, No, N/A"</formula1>
    </dataValidation>
    <dataValidation type="list" allowBlank="1" showInputMessage="1" showErrorMessage="1" sqref="G82 G85:G86" xr:uid="{DD13F598-56A6-47A0-B2E9-250F6D1AE0E6}">
      <formula1>"---,Yes,No"</formula1>
    </dataValidation>
    <dataValidation type="list" showInputMessage="1" showErrorMessage="1" sqref="D72" xr:uid="{D22C8AE1-57E2-4862-AAFB-41308729AE7F}">
      <formula1>"---,Yes,No (check N/A for #15b-i)"</formula1>
    </dataValidation>
    <dataValidation type="list" showInputMessage="1" showErrorMessage="1" sqref="E59" xr:uid="{C80547B6-3C5B-4914-B6E9-FEA267AC6BF0}">
      <formula1>"---,Yes,No (check N/A for #13B-#14)"</formula1>
    </dataValidation>
    <dataValidation type="list" showInputMessage="1" showErrorMessage="1" sqref="E60:E67 D73:D80" xr:uid="{ACC3D948-3211-4483-A529-31709D0FE29B}">
      <formula1>"---,Yes,No,N/A"</formula1>
    </dataValidation>
    <dataValidation type="list" showInputMessage="1" showErrorMessage="1" sqref="F28:F29 F33 E38:E44 F31 G98 G100 G115 G118 G122 G51 G53:G54 G56 G102:G107" xr:uid="{67E73389-D9AE-46DE-8D48-1690E7ABCC39}">
      <formula1>"---,Yes,No"</formula1>
    </dataValidation>
    <dataValidation type="list" allowBlank="1" showInputMessage="1" showErrorMessage="1" sqref="D23" xr:uid="{FA4BF93F-E6A1-4981-AED2-DD4F8F2F6D1C}">
      <formula1>"---,Minimum age must be 18 or older to enter, Minimum age must be 21 or older to enter, No minimum age posted to enter"</formula1>
    </dataValidation>
    <dataValidation type="list" showInputMessage="1" showErrorMessage="1" sqref="D16:H16" xr:uid="{6207166A-1265-4372-81CF-60EFE9A6CD3C}">
      <formula1>"---,Yes (continue with this survey), No (discontinue this survey)"</formula1>
    </dataValidation>
    <dataValidation type="list" allowBlank="1" showInputMessage="1" showErrorMessage="1" sqref="C5" xr:uid="{4BCD1395-90A8-4922-873A-D539B75F4A44}">
      <formula1>"---,Yes, No"</formula1>
    </dataValidation>
    <dataValidation type="list" allowBlank="1" showInputMessage="1" showErrorMessage="1" sqref="D19:F19" xr:uid="{2E6ED403-6955-4B71-83E2-975E1DE8212E}">
      <formula1>"---, Vape shop, Vape kiosk, Head shop with vaping products,Other"</formula1>
    </dataValidation>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showInputMessage="1" showErrorMessage="1" xr:uid="{0E103605-C3B2-4A4F-99B0-CA1840CA17EC}">
          <x14:formula1>
            <xm:f>Commas!$B$16:$B$19</xm:f>
          </x14:formula1>
          <xm:sqref>E111</xm:sqref>
        </x14:dataValidation>
        <x14:dataValidation type="list" showInputMessage="1" showErrorMessage="1" xr:uid="{5AFE0224-EFCA-44F2-85A4-2B728A145FA9}">
          <x14:formula1>
            <xm:f>Commas!$B$11:$B$14</xm:f>
          </x14:formula1>
          <xm:sqref>G68</xm:sqref>
        </x14:dataValidation>
        <x14:dataValidation type="list" showInputMessage="1" showErrorMessage="1" xr:uid="{CC515473-B7F6-4477-99D8-204711C6FBF6}">
          <x14:formula1>
            <xm:f>Commas!$B$2:$B$9</xm:f>
          </x14:formula1>
          <xm:sqref>C14:E15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94B5-548E-4772-9614-A4131021B498}">
  <dimension ref="A1:BT12"/>
  <sheetViews>
    <sheetView showZeros="0" topLeftCell="H1" workbookViewId="0">
      <selection activeCell="T7" sqref="T7"/>
    </sheetView>
  </sheetViews>
  <sheetFormatPr defaultColWidth="9.109375" defaultRowHeight="14.4" x14ac:dyDescent="0.3"/>
  <cols>
    <col min="1" max="1" width="6.6640625" style="8" bestFit="1" customWidth="1"/>
    <col min="2" max="3" width="9.109375" style="8"/>
    <col min="4" max="4" width="9.6640625" style="42" bestFit="1" customWidth="1"/>
    <col min="5" max="5" width="11.44140625" style="43" bestFit="1" customWidth="1"/>
    <col min="6" max="7" width="9.109375" style="43"/>
    <col min="8" max="8" width="9.109375" style="44"/>
    <col min="9" max="10" width="9.109375" style="45"/>
    <col min="11" max="44" width="9.109375" style="8"/>
    <col min="45" max="45" width="6.5546875" style="8" customWidth="1"/>
    <col min="46" max="65" width="9.109375" style="8"/>
    <col min="66" max="66" width="5.88671875" style="8" customWidth="1"/>
    <col min="67" max="16384" width="9.109375" style="8"/>
  </cols>
  <sheetData>
    <row r="1" spans="1:72" ht="18" x14ac:dyDescent="0.35">
      <c r="B1" s="21"/>
      <c r="C1" s="21"/>
      <c r="D1" s="22"/>
      <c r="E1" s="23"/>
      <c r="F1" s="23"/>
      <c r="G1" s="23"/>
      <c r="H1" s="24"/>
      <c r="I1" s="25"/>
      <c r="J1" s="25"/>
      <c r="K1" s="21"/>
      <c r="L1" s="21"/>
      <c r="M1" s="21"/>
      <c r="N1" s="21"/>
      <c r="O1" s="21"/>
      <c r="P1" s="21"/>
      <c r="Q1" s="21"/>
      <c r="R1" s="21"/>
      <c r="S1" s="26"/>
      <c r="T1" s="27"/>
      <c r="U1" s="28" t="s">
        <v>21</v>
      </c>
      <c r="V1" s="26"/>
      <c r="W1" s="26"/>
      <c r="X1" s="26"/>
      <c r="Y1" s="29"/>
      <c r="Z1" s="29"/>
      <c r="AA1" s="29"/>
      <c r="AB1" s="29"/>
      <c r="AC1" s="29"/>
      <c r="AD1" s="29"/>
      <c r="AE1" s="30" t="s">
        <v>158</v>
      </c>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31"/>
      <c r="BG1" s="31"/>
      <c r="BH1" s="31"/>
      <c r="BI1" s="31"/>
      <c r="BJ1" s="31"/>
      <c r="BK1" s="32" t="s">
        <v>64</v>
      </c>
      <c r="BL1" s="31"/>
      <c r="BM1" s="31"/>
      <c r="BN1" s="31"/>
      <c r="BO1" s="31"/>
      <c r="BP1" s="31"/>
      <c r="BQ1" s="31"/>
      <c r="BR1" s="31"/>
      <c r="BS1" s="31"/>
    </row>
    <row r="2" spans="1:72" x14ac:dyDescent="0.3">
      <c r="A2" s="8" t="s">
        <v>93</v>
      </c>
      <c r="B2" s="21" t="s">
        <v>87</v>
      </c>
      <c r="C2" s="21" t="s">
        <v>88</v>
      </c>
      <c r="D2" s="22" t="s">
        <v>89</v>
      </c>
      <c r="E2" s="33" t="s">
        <v>94</v>
      </c>
      <c r="F2" s="33" t="s">
        <v>5</v>
      </c>
      <c r="G2" s="33" t="s">
        <v>6</v>
      </c>
      <c r="H2" s="34" t="s">
        <v>7</v>
      </c>
      <c r="I2" s="25" t="s">
        <v>90</v>
      </c>
      <c r="J2" s="25" t="s">
        <v>91</v>
      </c>
      <c r="K2" s="21" t="s">
        <v>92</v>
      </c>
      <c r="L2" s="21" t="s">
        <v>100</v>
      </c>
      <c r="M2" s="29" t="s">
        <v>84</v>
      </c>
      <c r="N2" s="29" t="s">
        <v>95</v>
      </c>
      <c r="O2" s="29" t="s">
        <v>173</v>
      </c>
      <c r="P2" s="35" t="s">
        <v>86</v>
      </c>
      <c r="Q2" s="21" t="s">
        <v>10</v>
      </c>
      <c r="R2" s="21" t="s">
        <v>98</v>
      </c>
      <c r="S2" s="26" t="s">
        <v>107</v>
      </c>
      <c r="T2" s="26" t="s">
        <v>108</v>
      </c>
      <c r="U2" s="26" t="s">
        <v>109</v>
      </c>
      <c r="V2" s="26" t="s">
        <v>110</v>
      </c>
      <c r="W2" s="26" t="s">
        <v>111</v>
      </c>
      <c r="X2" s="26" t="s">
        <v>112</v>
      </c>
      <c r="Y2" s="29" t="s">
        <v>113</v>
      </c>
      <c r="Z2" s="29" t="s">
        <v>114</v>
      </c>
      <c r="AA2" s="29" t="s">
        <v>115</v>
      </c>
      <c r="AB2" s="29" t="s">
        <v>116</v>
      </c>
      <c r="AC2" s="29" t="s">
        <v>117</v>
      </c>
      <c r="AD2" s="29" t="s">
        <v>118</v>
      </c>
      <c r="AE2" s="29" t="s">
        <v>119</v>
      </c>
      <c r="AF2" s="29" t="s">
        <v>120</v>
      </c>
      <c r="AG2" s="29" t="s">
        <v>121</v>
      </c>
      <c r="AH2" s="29" t="s">
        <v>122</v>
      </c>
      <c r="AI2" s="29" t="s">
        <v>123</v>
      </c>
      <c r="AJ2" s="29" t="s">
        <v>124</v>
      </c>
      <c r="AK2" s="29" t="s">
        <v>125</v>
      </c>
      <c r="AL2" s="29" t="s">
        <v>126</v>
      </c>
      <c r="AM2" s="29" t="s">
        <v>127</v>
      </c>
      <c r="AN2" s="29" t="s">
        <v>128</v>
      </c>
      <c r="AO2" s="29" t="s">
        <v>129</v>
      </c>
      <c r="AP2" s="29" t="s">
        <v>130</v>
      </c>
      <c r="AQ2" s="29" t="s">
        <v>131</v>
      </c>
      <c r="AR2" s="29" t="s">
        <v>132</v>
      </c>
      <c r="AS2" s="29" t="s">
        <v>54</v>
      </c>
      <c r="AT2" s="29" t="s">
        <v>133</v>
      </c>
      <c r="AU2" s="29" t="s">
        <v>134</v>
      </c>
      <c r="AV2" s="29" t="s">
        <v>135</v>
      </c>
      <c r="AW2" s="29" t="s">
        <v>136</v>
      </c>
      <c r="AX2" s="29" t="s">
        <v>137</v>
      </c>
      <c r="AY2" s="29" t="s">
        <v>138</v>
      </c>
      <c r="AZ2" s="29" t="s">
        <v>139</v>
      </c>
      <c r="BA2" s="29" t="s">
        <v>140</v>
      </c>
      <c r="BB2" s="29" t="s">
        <v>141</v>
      </c>
      <c r="BC2" s="29" t="s">
        <v>142</v>
      </c>
      <c r="BD2" s="29" t="s">
        <v>143</v>
      </c>
      <c r="BE2" s="29" t="s">
        <v>144</v>
      </c>
      <c r="BF2" s="31" t="s">
        <v>145</v>
      </c>
      <c r="BG2" s="31" t="s">
        <v>146</v>
      </c>
      <c r="BH2" s="31" t="s">
        <v>147</v>
      </c>
      <c r="BI2" s="31" t="s">
        <v>148</v>
      </c>
      <c r="BJ2" s="31" t="s">
        <v>149</v>
      </c>
      <c r="BK2" s="31" t="s">
        <v>150</v>
      </c>
      <c r="BL2" s="31" t="s">
        <v>151</v>
      </c>
      <c r="BM2" s="31" t="s">
        <v>157</v>
      </c>
      <c r="BN2" s="31" t="s">
        <v>75</v>
      </c>
      <c r="BO2" s="31" t="s">
        <v>152</v>
      </c>
      <c r="BP2" s="31" t="s">
        <v>153</v>
      </c>
      <c r="BQ2" s="31" t="s">
        <v>154</v>
      </c>
      <c r="BR2" s="31" t="s">
        <v>155</v>
      </c>
      <c r="BS2" s="31" t="s">
        <v>156</v>
      </c>
      <c r="BT2" s="8" t="s">
        <v>106</v>
      </c>
    </row>
    <row r="3" spans="1:72" s="37" customFormat="1" x14ac:dyDescent="0.3">
      <c r="A3" s="36">
        <v>1</v>
      </c>
      <c r="B3" s="37">
        <f>'Store 1'!$B$1</f>
        <v>0</v>
      </c>
      <c r="C3" s="37">
        <f>'Store 1'!$G$1</f>
        <v>0</v>
      </c>
      <c r="D3" s="38">
        <f>'Store 1'!$B$3</f>
        <v>0</v>
      </c>
      <c r="E3" s="39">
        <f>'Store 1'!$B$7</f>
        <v>0</v>
      </c>
      <c r="F3" s="39">
        <f>'Store 1'!$B$8</f>
        <v>0</v>
      </c>
      <c r="G3" s="39">
        <f>'Store 1'!$F$8</f>
        <v>0</v>
      </c>
      <c r="H3" s="40">
        <f>'Store 1'!$I$8</f>
        <v>0</v>
      </c>
      <c r="I3" s="41">
        <f>'Store 1'!$D$3</f>
        <v>0</v>
      </c>
      <c r="J3" s="41">
        <f>'Store 1'!$F$3</f>
        <v>0</v>
      </c>
      <c r="K3" s="37">
        <f>'Store 1'!$C$5</f>
        <v>0</v>
      </c>
      <c r="L3" s="37">
        <f>'Store 1'!$G$6</f>
        <v>0</v>
      </c>
      <c r="M3" s="37">
        <f>'Store 1'!$E$11</f>
        <v>0</v>
      </c>
      <c r="N3" s="37">
        <f>'Store 1'!$D$12</f>
        <v>0</v>
      </c>
      <c r="O3" s="37">
        <f>'Store 1'!$G$12</f>
        <v>0</v>
      </c>
      <c r="P3" s="37">
        <f>'Store 1'!$E$13</f>
        <v>0</v>
      </c>
      <c r="Q3" s="37">
        <f>'Store 1'!$C$14</f>
        <v>0</v>
      </c>
      <c r="R3" s="37">
        <f>'Store 1'!$D$16</f>
        <v>0</v>
      </c>
      <c r="S3" s="37">
        <f>'Store 1'!$D$19</f>
        <v>0</v>
      </c>
      <c r="T3" s="37">
        <f>'Store 1'!$D$23</f>
        <v>0</v>
      </c>
      <c r="U3" s="37">
        <f>'Store 1'!$F$28</f>
        <v>0</v>
      </c>
      <c r="V3" s="37">
        <f>'Store 1'!$F$29</f>
        <v>0</v>
      </c>
      <c r="W3" s="37">
        <f>'Store 1'!$F$31</f>
        <v>0</v>
      </c>
      <c r="X3" s="37">
        <f>'Store 1'!$F$33</f>
        <v>0</v>
      </c>
      <c r="Y3" s="37">
        <f>'Store 1'!$E$38</f>
        <v>0</v>
      </c>
      <c r="Z3" s="37">
        <f>'Store 1'!$E$39</f>
        <v>0</v>
      </c>
      <c r="AA3" s="37">
        <f>'Store 1'!$E$40</f>
        <v>0</v>
      </c>
      <c r="AB3" s="37">
        <f>'Store 1'!$E$41</f>
        <v>0</v>
      </c>
      <c r="AC3" s="37">
        <f>'Store 1'!$E$42</f>
        <v>0</v>
      </c>
      <c r="AD3" s="37">
        <f>'Store 1'!$E$43</f>
        <v>0</v>
      </c>
      <c r="AE3" s="37">
        <f>'Store 1'!$E$44</f>
        <v>0</v>
      </c>
      <c r="AF3" s="37">
        <f>'Store 1'!$G$51</f>
        <v>0</v>
      </c>
      <c r="AG3" s="37">
        <f>'Store 1'!$G$53</f>
        <v>0</v>
      </c>
      <c r="AH3" s="37">
        <f>'Store 1'!$G$54</f>
        <v>0</v>
      </c>
      <c r="AI3" s="37">
        <f>'Store 1'!$G$56</f>
        <v>0</v>
      </c>
      <c r="AJ3" s="37">
        <f>'Store 1'!$E$59</f>
        <v>0</v>
      </c>
      <c r="AK3" s="37">
        <f>'Store 1'!$E$60</f>
        <v>0</v>
      </c>
      <c r="AL3" s="37">
        <f>'Store 1'!$E$61</f>
        <v>0</v>
      </c>
      <c r="AM3" s="37">
        <f>'Store 1'!$E$62</f>
        <v>0</v>
      </c>
      <c r="AN3" s="37">
        <f>'Store 1'!$E$63</f>
        <v>0</v>
      </c>
      <c r="AO3" s="37">
        <f>'Store 1'!$E$64</f>
        <v>0</v>
      </c>
      <c r="AP3" s="37">
        <f>'Store 1'!$E$65</f>
        <v>0</v>
      </c>
      <c r="AQ3" s="37">
        <f>'Store 1'!$E$66</f>
        <v>0</v>
      </c>
      <c r="AR3" s="37">
        <f>'Store 1'!$E$67</f>
        <v>0</v>
      </c>
      <c r="AS3" s="37">
        <f>'Store 1'!$G$68</f>
        <v>0</v>
      </c>
      <c r="AT3" s="37">
        <f>'Store 1'!$D$72</f>
        <v>0</v>
      </c>
      <c r="AU3" s="37">
        <f>'Store 1'!$D$73</f>
        <v>0</v>
      </c>
      <c r="AV3" s="37">
        <f>'Store 1'!$D$74</f>
        <v>0</v>
      </c>
      <c r="AW3" s="37">
        <f>'Store 1'!$D$75</f>
        <v>0</v>
      </c>
      <c r="AX3" s="37">
        <f>'Store 1'!$D$76</f>
        <v>0</v>
      </c>
      <c r="AY3" s="37">
        <f>'Store 1'!$D$77</f>
        <v>0</v>
      </c>
      <c r="AZ3" s="37">
        <f>'Store 1'!$D$78</f>
        <v>0</v>
      </c>
      <c r="BA3" s="37">
        <f>'Store 1'!$D$79</f>
        <v>0</v>
      </c>
      <c r="BB3" s="37">
        <f>'Store 1'!$D$80</f>
        <v>0</v>
      </c>
      <c r="BC3" s="37">
        <f>'Store 1'!$G$82</f>
        <v>0</v>
      </c>
      <c r="BD3" s="37">
        <f>'Store 1'!$G$85</f>
        <v>0</v>
      </c>
      <c r="BE3" s="37">
        <f>'Store 1'!$G$86</f>
        <v>0</v>
      </c>
      <c r="BF3" s="37">
        <f>'Store 1'!$G$98</f>
        <v>0</v>
      </c>
      <c r="BG3" s="37">
        <f>'Store 1'!$G$100</f>
        <v>0</v>
      </c>
      <c r="BH3" s="37">
        <f>'Store 1'!$G$102</f>
        <v>0</v>
      </c>
      <c r="BI3" s="37">
        <f>'Store 1'!$G$103</f>
        <v>0</v>
      </c>
      <c r="BJ3" s="37">
        <f>'Store 1'!$G$104</f>
        <v>0</v>
      </c>
      <c r="BK3" s="37">
        <f>'Store 1'!$G$105</f>
        <v>0</v>
      </c>
      <c r="BL3" s="37">
        <f>'Store 1'!$G$106</f>
        <v>0</v>
      </c>
      <c r="BM3" s="37">
        <f>'Store 1'!$G$107</f>
        <v>0</v>
      </c>
      <c r="BN3" s="37">
        <f>'Store 1'!$E$111</f>
        <v>0</v>
      </c>
      <c r="BO3" s="37">
        <f>'Store 1'!$G$115</f>
        <v>0</v>
      </c>
      <c r="BP3" s="37">
        <f>'Store 1'!$G$118</f>
        <v>0</v>
      </c>
      <c r="BQ3" s="37">
        <f>'Store 1'!$G$122</f>
        <v>0</v>
      </c>
      <c r="BR3" s="37">
        <f>'Store 1'!$G$127</f>
        <v>0</v>
      </c>
      <c r="BS3" s="37">
        <f>'Store 1'!$G$129</f>
        <v>0</v>
      </c>
      <c r="BT3" s="37">
        <f>'Store 1'!$A$132</f>
        <v>0</v>
      </c>
    </row>
    <row r="4" spans="1:72" s="37" customFormat="1" x14ac:dyDescent="0.3">
      <c r="A4" s="36">
        <v>2</v>
      </c>
      <c r="B4" s="37">
        <f>'Store 2'!$B$1</f>
        <v>0</v>
      </c>
      <c r="C4" s="37">
        <f>'Store 2'!$G$1</f>
        <v>0</v>
      </c>
      <c r="D4" s="38">
        <f>'Store 2'!$B$3</f>
        <v>0</v>
      </c>
      <c r="E4" s="39">
        <f>'Store 2'!$B$7</f>
        <v>0</v>
      </c>
      <c r="F4" s="39">
        <f>'Store 2'!$B$8</f>
        <v>0</v>
      </c>
      <c r="G4" s="39">
        <f>'Store 2'!$F$8</f>
        <v>0</v>
      </c>
      <c r="H4" s="40">
        <f>'Store 2'!$I$8</f>
        <v>0</v>
      </c>
      <c r="I4" s="41">
        <f>'Store 2'!$D$3</f>
        <v>0</v>
      </c>
      <c r="J4" s="41">
        <f>'Store 2'!$F$3</f>
        <v>0</v>
      </c>
      <c r="K4" s="37">
        <f>'Store 2'!$C$5</f>
        <v>0</v>
      </c>
      <c r="L4" s="37">
        <f>'Store 2'!$G$6</f>
        <v>0</v>
      </c>
      <c r="M4" s="37">
        <f>'Store 2'!$E$11</f>
        <v>0</v>
      </c>
      <c r="N4" s="37">
        <f>'Store 2'!$D$12</f>
        <v>0</v>
      </c>
      <c r="O4" s="37">
        <f>'Store 2'!$G$12</f>
        <v>0</v>
      </c>
      <c r="P4" s="37">
        <f>'Store 2'!$E$13</f>
        <v>0</v>
      </c>
      <c r="Q4" s="37">
        <f>'Store 2'!$C$14</f>
        <v>0</v>
      </c>
      <c r="R4" s="37">
        <f>'Store 2'!$D$16</f>
        <v>0</v>
      </c>
      <c r="S4" s="37">
        <f>'Store 2'!$D$19</f>
        <v>0</v>
      </c>
      <c r="T4" s="37">
        <f>'Store 2'!$D$23</f>
        <v>0</v>
      </c>
      <c r="U4" s="37">
        <f>'Store 2'!$F$28</f>
        <v>0</v>
      </c>
      <c r="V4" s="37">
        <f>'Store 2'!$F$29</f>
        <v>0</v>
      </c>
      <c r="W4" s="37">
        <f>'Store 2'!$F$31</f>
        <v>0</v>
      </c>
      <c r="X4" s="37">
        <f>'Store 2'!$F$33</f>
        <v>0</v>
      </c>
      <c r="Y4" s="37">
        <f>'Store 2'!$E$38</f>
        <v>0</v>
      </c>
      <c r="Z4" s="37">
        <f>'Store 2'!$E$39</f>
        <v>0</v>
      </c>
      <c r="AA4" s="37">
        <f>'Store 2'!$E$40</f>
        <v>0</v>
      </c>
      <c r="AB4" s="37">
        <f>'Store 2'!$E$41</f>
        <v>0</v>
      </c>
      <c r="AC4" s="37">
        <f>'Store 2'!$E$42</f>
        <v>0</v>
      </c>
      <c r="AD4" s="37">
        <f>'Store 2'!$E$43</f>
        <v>0</v>
      </c>
      <c r="AE4" s="37">
        <f>'Store 2'!$E$44</f>
        <v>0</v>
      </c>
      <c r="AF4" s="37">
        <f>'Store 2'!$G$51</f>
        <v>0</v>
      </c>
      <c r="AG4" s="37">
        <f>'Store 2'!$G$53</f>
        <v>0</v>
      </c>
      <c r="AH4" s="37">
        <f>'Store 2'!$G$54</f>
        <v>0</v>
      </c>
      <c r="AI4" s="37">
        <f>'Store 2'!$G$56</f>
        <v>0</v>
      </c>
      <c r="AJ4" s="37">
        <f>'Store 2'!$E$59</f>
        <v>0</v>
      </c>
      <c r="AK4" s="37">
        <f>'Store 2'!$E$60</f>
        <v>0</v>
      </c>
      <c r="AL4" s="37">
        <f>'Store 2'!$E$61</f>
        <v>0</v>
      </c>
      <c r="AM4" s="37">
        <f>'Store 2'!$E$62</f>
        <v>0</v>
      </c>
      <c r="AN4" s="37">
        <f>'Store 2'!$E$63</f>
        <v>0</v>
      </c>
      <c r="AO4" s="37">
        <f>'Store 2'!$E$64</f>
        <v>0</v>
      </c>
      <c r="AP4" s="37">
        <f>'Store 2'!$E$65</f>
        <v>0</v>
      </c>
      <c r="AQ4" s="37">
        <f>'Store 2'!$E$66</f>
        <v>0</v>
      </c>
      <c r="AR4" s="37">
        <f>'Store 2'!$E$67</f>
        <v>0</v>
      </c>
      <c r="AS4" s="37">
        <f>'Store 2'!$G$68</f>
        <v>0</v>
      </c>
      <c r="AT4" s="37">
        <f>'Store 2'!$D$72</f>
        <v>0</v>
      </c>
      <c r="AU4" s="37">
        <f>'Store 2'!$D$73</f>
        <v>0</v>
      </c>
      <c r="AV4" s="37">
        <f>'Store 2'!$D$74</f>
        <v>0</v>
      </c>
      <c r="AW4" s="37">
        <f>'Store 2'!$D$75</f>
        <v>0</v>
      </c>
      <c r="AX4" s="37">
        <f>'Store 2'!$D$76</f>
        <v>0</v>
      </c>
      <c r="AY4" s="37">
        <f>'Store 2'!$D$77</f>
        <v>0</v>
      </c>
      <c r="AZ4" s="37">
        <f>'Store 2'!$D$78</f>
        <v>0</v>
      </c>
      <c r="BA4" s="37">
        <f>'Store 2'!$D$79</f>
        <v>0</v>
      </c>
      <c r="BB4" s="37">
        <f>'Store 2'!$D$80</f>
        <v>0</v>
      </c>
      <c r="BC4" s="37">
        <f>'Store 2'!$G$82</f>
        <v>0</v>
      </c>
      <c r="BD4" s="37">
        <f>'Store 2'!$G$85</f>
        <v>0</v>
      </c>
      <c r="BE4" s="37">
        <f>'Store 2'!$G$86</f>
        <v>0</v>
      </c>
      <c r="BF4" s="37">
        <f>'Store 2'!$G$98</f>
        <v>0</v>
      </c>
      <c r="BG4" s="37">
        <f>'Store 2'!$G$100</f>
        <v>0</v>
      </c>
      <c r="BH4" s="37">
        <f>'Store 2'!$G$102</f>
        <v>0</v>
      </c>
      <c r="BI4" s="37">
        <f>'Store 2'!$G$103</f>
        <v>0</v>
      </c>
      <c r="BJ4" s="37">
        <f>'Store 2'!$G$104</f>
        <v>0</v>
      </c>
      <c r="BK4" s="37">
        <f>'Store 2'!$G$105</f>
        <v>0</v>
      </c>
      <c r="BL4" s="37">
        <f>'Store 2'!$G$106</f>
        <v>0</v>
      </c>
      <c r="BM4" s="37">
        <f>'Store 2'!$G$107</f>
        <v>0</v>
      </c>
      <c r="BN4" s="37">
        <f>'Store 2'!$E$111</f>
        <v>0</v>
      </c>
      <c r="BO4" s="37">
        <f>'Store 2'!$G$115</f>
        <v>0</v>
      </c>
      <c r="BP4" s="37">
        <f>'Store 2'!$G$118</f>
        <v>0</v>
      </c>
      <c r="BQ4" s="37">
        <f>'Store 2'!$G$122</f>
        <v>0</v>
      </c>
      <c r="BR4" s="37">
        <f>'Store 2'!$G$127</f>
        <v>0</v>
      </c>
      <c r="BS4" s="37">
        <f>'Store 2'!$G$129</f>
        <v>0</v>
      </c>
      <c r="BT4" s="37">
        <f>'Store 2'!$A$132</f>
        <v>0</v>
      </c>
    </row>
    <row r="5" spans="1:72" s="37" customFormat="1" x14ac:dyDescent="0.3">
      <c r="A5" s="36">
        <v>3</v>
      </c>
      <c r="B5" s="37">
        <f>'Store 3'!$B$1</f>
        <v>0</v>
      </c>
      <c r="C5" s="37">
        <f>'Store 3'!$G$1</f>
        <v>0</v>
      </c>
      <c r="D5" s="38">
        <f>'Store 3'!$B$3</f>
        <v>0</v>
      </c>
      <c r="E5" s="39">
        <f>'Store 3'!$B$7</f>
        <v>0</v>
      </c>
      <c r="F5" s="39">
        <f>'Store 3'!$B$8</f>
        <v>0</v>
      </c>
      <c r="G5" s="39">
        <f>'Store 3'!$F$8</f>
        <v>0</v>
      </c>
      <c r="H5" s="40">
        <f>'Store 3'!$I$8</f>
        <v>0</v>
      </c>
      <c r="I5" s="41">
        <f>'Store 3'!$D$3</f>
        <v>0</v>
      </c>
      <c r="J5" s="41">
        <f>'Store 3'!$F$3</f>
        <v>0</v>
      </c>
      <c r="K5" s="37">
        <f>'Store 3'!$C$5</f>
        <v>0</v>
      </c>
      <c r="L5" s="37">
        <f>'Store 3'!$G$6</f>
        <v>0</v>
      </c>
      <c r="M5" s="37">
        <f>'Store 3'!$E$11</f>
        <v>0</v>
      </c>
      <c r="N5" s="37">
        <f>'Store 3'!$D$12</f>
        <v>0</v>
      </c>
      <c r="O5" s="37">
        <f>'Store 3'!$G$12</f>
        <v>0</v>
      </c>
      <c r="P5" s="37">
        <f>'Store 3'!$E$13</f>
        <v>0</v>
      </c>
      <c r="Q5" s="37">
        <f>'Store 3'!$C$14</f>
        <v>0</v>
      </c>
      <c r="R5" s="37">
        <f>'Store 3'!$D$16</f>
        <v>0</v>
      </c>
      <c r="S5" s="37">
        <f>'Store 3'!$D$19</f>
        <v>0</v>
      </c>
      <c r="T5" s="37">
        <f>'Store 3'!$D$23</f>
        <v>0</v>
      </c>
      <c r="U5" s="37">
        <f>'Store 3'!$F$28</f>
        <v>0</v>
      </c>
      <c r="V5" s="37">
        <f>'Store 3'!$F$29</f>
        <v>0</v>
      </c>
      <c r="W5" s="37">
        <f>'Store 3'!$F$31</f>
        <v>0</v>
      </c>
      <c r="X5" s="37">
        <f>'Store 3'!$F$33</f>
        <v>0</v>
      </c>
      <c r="Y5" s="37">
        <f>'Store 3'!$E$38</f>
        <v>0</v>
      </c>
      <c r="Z5" s="37">
        <f>'Store 3'!$E$39</f>
        <v>0</v>
      </c>
      <c r="AA5" s="37">
        <f>'Store 3'!$E$40</f>
        <v>0</v>
      </c>
      <c r="AB5" s="37">
        <f>'Store 3'!$E$41</f>
        <v>0</v>
      </c>
      <c r="AC5" s="37">
        <f>'Store 3'!$E$42</f>
        <v>0</v>
      </c>
      <c r="AD5" s="37">
        <f>'Store 3'!$E$43</f>
        <v>0</v>
      </c>
      <c r="AE5" s="37">
        <f>'Store 3'!$E$44</f>
        <v>0</v>
      </c>
      <c r="AF5" s="37">
        <f>'Store 3'!$G$51</f>
        <v>0</v>
      </c>
      <c r="AG5" s="37">
        <f>'Store 3'!$G$53</f>
        <v>0</v>
      </c>
      <c r="AH5" s="37">
        <f>'Store 3'!$G$54</f>
        <v>0</v>
      </c>
      <c r="AI5" s="37">
        <f>'Store 3'!$G$56</f>
        <v>0</v>
      </c>
      <c r="AJ5" s="37">
        <f>'Store 3'!$E$59</f>
        <v>0</v>
      </c>
      <c r="AK5" s="37">
        <f>'Store 3'!$E$60</f>
        <v>0</v>
      </c>
      <c r="AL5" s="37">
        <f>'Store 3'!$E$61</f>
        <v>0</v>
      </c>
      <c r="AM5" s="37">
        <f>'Store 3'!$E$62</f>
        <v>0</v>
      </c>
      <c r="AN5" s="37">
        <f>'Store 3'!$E$63</f>
        <v>0</v>
      </c>
      <c r="AO5" s="37">
        <f>'Store 3'!$E$64</f>
        <v>0</v>
      </c>
      <c r="AP5" s="37">
        <f>'Store 3'!$E$65</f>
        <v>0</v>
      </c>
      <c r="AQ5" s="37">
        <f>'Store 3'!$E$66</f>
        <v>0</v>
      </c>
      <c r="AR5" s="37">
        <f>'Store 3'!$E$67</f>
        <v>0</v>
      </c>
      <c r="AS5" s="37">
        <f>'Store 3'!$G$68</f>
        <v>0</v>
      </c>
      <c r="AT5" s="37">
        <f>'Store 3'!$D$72</f>
        <v>0</v>
      </c>
      <c r="AU5" s="37">
        <f>'Store 3'!$D$73</f>
        <v>0</v>
      </c>
      <c r="AV5" s="37">
        <f>'Store 3'!$D$74</f>
        <v>0</v>
      </c>
      <c r="AW5" s="37">
        <f>'Store 3'!$D$75</f>
        <v>0</v>
      </c>
      <c r="AX5" s="37">
        <f>'Store 3'!$D$76</f>
        <v>0</v>
      </c>
      <c r="AY5" s="37">
        <f>'Store 3'!$D$77</f>
        <v>0</v>
      </c>
      <c r="AZ5" s="37">
        <f>'Store 3'!$D$78</f>
        <v>0</v>
      </c>
      <c r="BA5" s="37">
        <f>'Store 3'!$D$79</f>
        <v>0</v>
      </c>
      <c r="BB5" s="37">
        <f>'Store 3'!$D$80</f>
        <v>0</v>
      </c>
      <c r="BC5" s="37">
        <f>'Store 3'!$G$82</f>
        <v>0</v>
      </c>
      <c r="BD5" s="37">
        <f>'Store 3'!$G$85</f>
        <v>0</v>
      </c>
      <c r="BE5" s="37">
        <f>'Store 3'!$G$86</f>
        <v>0</v>
      </c>
      <c r="BF5" s="37">
        <f>'Store 3'!$G$98</f>
        <v>0</v>
      </c>
      <c r="BG5" s="37">
        <f>'Store 3'!$G$100</f>
        <v>0</v>
      </c>
      <c r="BH5" s="37">
        <f>'Store 3'!$G$102</f>
        <v>0</v>
      </c>
      <c r="BI5" s="37">
        <f>'Store 3'!$G$103</f>
        <v>0</v>
      </c>
      <c r="BJ5" s="37">
        <f>'Store 3'!$G$104</f>
        <v>0</v>
      </c>
      <c r="BK5" s="37">
        <f>'Store 3'!$G$105</f>
        <v>0</v>
      </c>
      <c r="BL5" s="37">
        <f>'Store 3'!$G$106</f>
        <v>0</v>
      </c>
      <c r="BM5" s="37">
        <f>'Store 3'!$G$107</f>
        <v>0</v>
      </c>
      <c r="BN5" s="37">
        <f>'Store 3'!$E$111</f>
        <v>0</v>
      </c>
      <c r="BO5" s="37">
        <f>'Store 3'!$G$115</f>
        <v>0</v>
      </c>
      <c r="BP5" s="37">
        <f>'Store 3'!$G$118</f>
        <v>0</v>
      </c>
      <c r="BQ5" s="37">
        <f>'Store 3'!$G$122</f>
        <v>0</v>
      </c>
      <c r="BR5" s="37">
        <f>'Store 3'!$G$127</f>
        <v>0</v>
      </c>
      <c r="BS5" s="37">
        <f>'Store 3'!$G$129</f>
        <v>0</v>
      </c>
      <c r="BT5" s="37">
        <f>'Store 3'!$A$132</f>
        <v>0</v>
      </c>
    </row>
    <row r="6" spans="1:72" s="37" customFormat="1" x14ac:dyDescent="0.3">
      <c r="A6" s="36">
        <v>4</v>
      </c>
      <c r="B6" s="37">
        <f>'Store 4'!$B$1</f>
        <v>0</v>
      </c>
      <c r="C6" s="37">
        <f>'Store 4'!$G$1</f>
        <v>0</v>
      </c>
      <c r="D6" s="38">
        <f>'Store 4'!$B$3</f>
        <v>0</v>
      </c>
      <c r="E6" s="39">
        <f>'Store 4'!$B$7</f>
        <v>0</v>
      </c>
      <c r="F6" s="39">
        <f>'Store 4'!$B$8</f>
        <v>0</v>
      </c>
      <c r="G6" s="39">
        <f>'Store 4'!$F$8</f>
        <v>0</v>
      </c>
      <c r="H6" s="40">
        <f>'Store 4'!$I$8</f>
        <v>0</v>
      </c>
      <c r="I6" s="41">
        <f>'Store 4'!$D$3</f>
        <v>0</v>
      </c>
      <c r="J6" s="41">
        <f>'Store 4'!$F$3</f>
        <v>0</v>
      </c>
      <c r="K6" s="37">
        <f>'Store 4'!$C$5</f>
        <v>0</v>
      </c>
      <c r="L6" s="37">
        <f>'Store 4'!$G$6</f>
        <v>0</v>
      </c>
      <c r="M6" s="37">
        <f>'Store 4'!$E$11</f>
        <v>0</v>
      </c>
      <c r="N6" s="37">
        <f>'Store 4'!$D$12</f>
        <v>0</v>
      </c>
      <c r="O6" s="37">
        <f>'Store 4'!$G$12</f>
        <v>0</v>
      </c>
      <c r="P6" s="37">
        <f>'Store 4'!$E$13</f>
        <v>0</v>
      </c>
      <c r="Q6" s="37">
        <f>'Store 4'!$C$14</f>
        <v>0</v>
      </c>
      <c r="R6" s="37">
        <f>'Store 4'!$D$16</f>
        <v>0</v>
      </c>
      <c r="S6" s="37">
        <f>'Store 4'!$D$19</f>
        <v>0</v>
      </c>
      <c r="T6" s="37">
        <f>'Store 4'!$D$23</f>
        <v>0</v>
      </c>
      <c r="U6" s="37">
        <f>'Store 4'!$F$28</f>
        <v>0</v>
      </c>
      <c r="V6" s="37">
        <f>'Store 4'!$F$29</f>
        <v>0</v>
      </c>
      <c r="W6" s="37">
        <f>'Store 4'!$F$31</f>
        <v>0</v>
      </c>
      <c r="X6" s="37">
        <f>'Store 4'!$F$33</f>
        <v>0</v>
      </c>
      <c r="Y6" s="37">
        <f>'Store 4'!$E$38</f>
        <v>0</v>
      </c>
      <c r="Z6" s="37">
        <f>'Store 4'!$E$39</f>
        <v>0</v>
      </c>
      <c r="AA6" s="37">
        <f>'Store 4'!$E$40</f>
        <v>0</v>
      </c>
      <c r="AB6" s="37">
        <f>'Store 4'!$E$41</f>
        <v>0</v>
      </c>
      <c r="AC6" s="37">
        <f>'Store 4'!$E$42</f>
        <v>0</v>
      </c>
      <c r="AD6" s="37">
        <f>'Store 4'!$E$43</f>
        <v>0</v>
      </c>
      <c r="AE6" s="37">
        <f>'Store 4'!$E$44</f>
        <v>0</v>
      </c>
      <c r="AF6" s="37">
        <f>'Store 4'!$G$51</f>
        <v>0</v>
      </c>
      <c r="AG6" s="37">
        <f>'Store 4'!$G$53</f>
        <v>0</v>
      </c>
      <c r="AH6" s="37">
        <f>'Store 4'!$G$54</f>
        <v>0</v>
      </c>
      <c r="AI6" s="37">
        <f>'Store 4'!$G$56</f>
        <v>0</v>
      </c>
      <c r="AJ6" s="37">
        <f>'Store 4'!$E$59</f>
        <v>0</v>
      </c>
      <c r="AK6" s="37">
        <f>'Store 4'!$E$60</f>
        <v>0</v>
      </c>
      <c r="AL6" s="37">
        <f>'Store 4'!$E$61</f>
        <v>0</v>
      </c>
      <c r="AM6" s="37">
        <f>'Store 4'!$E$62</f>
        <v>0</v>
      </c>
      <c r="AN6" s="37">
        <f>'Store 4'!$E$63</f>
        <v>0</v>
      </c>
      <c r="AO6" s="37">
        <f>'Store 4'!$E$64</f>
        <v>0</v>
      </c>
      <c r="AP6" s="37">
        <f>'Store 4'!$E$65</f>
        <v>0</v>
      </c>
      <c r="AQ6" s="37">
        <f>'Store 4'!$E$66</f>
        <v>0</v>
      </c>
      <c r="AR6" s="37">
        <f>'Store 4'!$E$67</f>
        <v>0</v>
      </c>
      <c r="AS6" s="37">
        <f>'Store 4'!$G$68</f>
        <v>0</v>
      </c>
      <c r="AT6" s="37">
        <f>'Store 4'!$D$72</f>
        <v>0</v>
      </c>
      <c r="AU6" s="37">
        <f>'Store 4'!$D$73</f>
        <v>0</v>
      </c>
      <c r="AV6" s="37">
        <f>'Store 4'!$D$74</f>
        <v>0</v>
      </c>
      <c r="AW6" s="37">
        <f>'Store 4'!$D$75</f>
        <v>0</v>
      </c>
      <c r="AX6" s="37">
        <f>'Store 4'!$D$76</f>
        <v>0</v>
      </c>
      <c r="AY6" s="37">
        <f>'Store 4'!$D$77</f>
        <v>0</v>
      </c>
      <c r="AZ6" s="37">
        <f>'Store 4'!$D$78</f>
        <v>0</v>
      </c>
      <c r="BA6" s="37">
        <f>'Store 4'!$D$79</f>
        <v>0</v>
      </c>
      <c r="BB6" s="37">
        <f>'Store 4'!$D$80</f>
        <v>0</v>
      </c>
      <c r="BC6" s="37">
        <f>'Store 4'!$G$82</f>
        <v>0</v>
      </c>
      <c r="BD6" s="37">
        <f>'Store 4'!$G$85</f>
        <v>0</v>
      </c>
      <c r="BE6" s="37">
        <f>'Store 4'!$G$86</f>
        <v>0</v>
      </c>
      <c r="BF6" s="37">
        <f>'Store 4'!$G$98</f>
        <v>0</v>
      </c>
      <c r="BG6" s="37">
        <f>'Store 4'!$G$100</f>
        <v>0</v>
      </c>
      <c r="BH6" s="37">
        <f>'Store 4'!$G$102</f>
        <v>0</v>
      </c>
      <c r="BI6" s="37">
        <f>'Store 4'!$G$103</f>
        <v>0</v>
      </c>
      <c r="BJ6" s="37">
        <f>'Store 4'!$G$104</f>
        <v>0</v>
      </c>
      <c r="BK6" s="37">
        <f>'Store 4'!$G$105</f>
        <v>0</v>
      </c>
      <c r="BL6" s="37">
        <f>'Store 4'!$G$106</f>
        <v>0</v>
      </c>
      <c r="BM6" s="37">
        <f>'Store 4'!$G$107</f>
        <v>0</v>
      </c>
      <c r="BN6" s="37">
        <f>'Store 4'!$E$111</f>
        <v>0</v>
      </c>
      <c r="BO6" s="37">
        <f>'Store 4'!$G$115</f>
        <v>0</v>
      </c>
      <c r="BP6" s="37">
        <f>'Store 4'!$G$118</f>
        <v>0</v>
      </c>
      <c r="BQ6" s="37">
        <f>'Store 4'!$G$122</f>
        <v>0</v>
      </c>
      <c r="BR6" s="37">
        <f>'Store 4'!$G$127</f>
        <v>0</v>
      </c>
      <c r="BS6" s="37">
        <f>'Store 4'!$G$129</f>
        <v>0</v>
      </c>
      <c r="BT6" s="37">
        <f>'Store 4'!$A$132</f>
        <v>0</v>
      </c>
    </row>
    <row r="7" spans="1:72" s="37" customFormat="1" x14ac:dyDescent="0.3">
      <c r="A7" s="36">
        <v>5</v>
      </c>
      <c r="B7" s="37">
        <f>'Store 5'!$B$1</f>
        <v>0</v>
      </c>
      <c r="C7" s="37">
        <f>'Store 5'!$G$1</f>
        <v>0</v>
      </c>
      <c r="D7" s="38">
        <f>'Store 5'!$B$3</f>
        <v>0</v>
      </c>
      <c r="E7" s="39">
        <f>'Store 5'!$B$7</f>
        <v>0</v>
      </c>
      <c r="F7" s="39">
        <f>'Store 5'!$B$8</f>
        <v>0</v>
      </c>
      <c r="G7" s="39">
        <f>'Store 5'!$F$8</f>
        <v>0</v>
      </c>
      <c r="H7" s="40">
        <f>'Store 5'!$I$8</f>
        <v>0</v>
      </c>
      <c r="I7" s="41">
        <f>'Store 5'!$D$3</f>
        <v>0</v>
      </c>
      <c r="J7" s="41">
        <f>'Store 5'!$F$3</f>
        <v>0</v>
      </c>
      <c r="K7" s="37">
        <f>'Store 5'!$C$5</f>
        <v>0</v>
      </c>
      <c r="L7" s="37">
        <f>'Store 5'!$G$6</f>
        <v>0</v>
      </c>
      <c r="M7" s="37">
        <f>'Store 5'!$E$11</f>
        <v>0</v>
      </c>
      <c r="N7" s="37">
        <f>'Store 5'!$D$12</f>
        <v>0</v>
      </c>
      <c r="O7" s="37">
        <f>'Store 5'!$G$12</f>
        <v>0</v>
      </c>
      <c r="P7" s="37">
        <f>'Store 5'!$E$13</f>
        <v>0</v>
      </c>
      <c r="Q7" s="37">
        <f>'Store 5'!$C$14</f>
        <v>0</v>
      </c>
      <c r="R7" s="37">
        <f>'Store 5'!$D$16</f>
        <v>0</v>
      </c>
      <c r="S7" s="37">
        <f>'Store 5'!$D$19</f>
        <v>0</v>
      </c>
      <c r="T7" s="37">
        <f>'Store 5'!$D$23</f>
        <v>0</v>
      </c>
      <c r="U7" s="37">
        <f>'Store 5'!$F$28</f>
        <v>0</v>
      </c>
      <c r="V7" s="37">
        <f>'Store 5'!$F$29</f>
        <v>0</v>
      </c>
      <c r="W7" s="37">
        <f>'Store 5'!$F$31</f>
        <v>0</v>
      </c>
      <c r="X7" s="37">
        <f>'Store 5'!$F$33</f>
        <v>0</v>
      </c>
      <c r="Y7" s="37">
        <f>'Store 5'!$E$38</f>
        <v>0</v>
      </c>
      <c r="Z7" s="37">
        <f>'Store 5'!$E$39</f>
        <v>0</v>
      </c>
      <c r="AA7" s="37">
        <f>'Store 5'!$E$40</f>
        <v>0</v>
      </c>
      <c r="AB7" s="37">
        <f>'Store 5'!$E$41</f>
        <v>0</v>
      </c>
      <c r="AC7" s="37">
        <f>'Store 5'!$E$42</f>
        <v>0</v>
      </c>
      <c r="AD7" s="37">
        <f>'Store 5'!$E$43</f>
        <v>0</v>
      </c>
      <c r="AE7" s="37">
        <f>'Store 5'!$E$44</f>
        <v>0</v>
      </c>
      <c r="AF7" s="37">
        <f>'Store 5'!$G$51</f>
        <v>0</v>
      </c>
      <c r="AG7" s="37">
        <f>'Store 5'!$G$53</f>
        <v>0</v>
      </c>
      <c r="AH7" s="37">
        <f>'Store 5'!$G$54</f>
        <v>0</v>
      </c>
      <c r="AI7" s="37">
        <f>'Store 5'!$G$56</f>
        <v>0</v>
      </c>
      <c r="AJ7" s="37">
        <f>'Store 5'!$E$59</f>
        <v>0</v>
      </c>
      <c r="AK7" s="37">
        <f>'Store 5'!$E$60</f>
        <v>0</v>
      </c>
      <c r="AL7" s="37">
        <f>'Store 5'!$E$61</f>
        <v>0</v>
      </c>
      <c r="AM7" s="37">
        <f>'Store 5'!$E$62</f>
        <v>0</v>
      </c>
      <c r="AN7" s="37">
        <f>'Store 5'!$E$63</f>
        <v>0</v>
      </c>
      <c r="AO7" s="37">
        <f>'Store 5'!$E$64</f>
        <v>0</v>
      </c>
      <c r="AP7" s="37">
        <f>'Store 5'!$E$65</f>
        <v>0</v>
      </c>
      <c r="AQ7" s="37">
        <f>'Store 5'!$E$66</f>
        <v>0</v>
      </c>
      <c r="AR7" s="37">
        <f>'Store 5'!$E$67</f>
        <v>0</v>
      </c>
      <c r="AS7" s="37">
        <f>'Store 5'!$G$68</f>
        <v>0</v>
      </c>
      <c r="AT7" s="37">
        <f>'Store 5'!$D$72</f>
        <v>0</v>
      </c>
      <c r="AU7" s="37">
        <f>'Store 5'!$D$73</f>
        <v>0</v>
      </c>
      <c r="AV7" s="37">
        <f>'Store 5'!$D$74</f>
        <v>0</v>
      </c>
      <c r="AW7" s="37">
        <f>'Store 5'!$D$75</f>
        <v>0</v>
      </c>
      <c r="AX7" s="37">
        <f>'Store 5'!$D$76</f>
        <v>0</v>
      </c>
      <c r="AY7" s="37">
        <f>'Store 5'!$D$77</f>
        <v>0</v>
      </c>
      <c r="AZ7" s="37">
        <f>'Store 5'!$D$78</f>
        <v>0</v>
      </c>
      <c r="BA7" s="37">
        <f>'Store 5'!$D$79</f>
        <v>0</v>
      </c>
      <c r="BB7" s="37">
        <f>'Store 5'!$D$80</f>
        <v>0</v>
      </c>
      <c r="BC7" s="37">
        <f>'Store 5'!$G$82</f>
        <v>0</v>
      </c>
      <c r="BD7" s="37">
        <f>'Store 5'!$G$85</f>
        <v>0</v>
      </c>
      <c r="BE7" s="37">
        <f>'Store 5'!$G$86</f>
        <v>0</v>
      </c>
      <c r="BF7" s="37">
        <f>'Store 5'!$G$98</f>
        <v>0</v>
      </c>
      <c r="BG7" s="37">
        <f>'Store 5'!$G$100</f>
        <v>0</v>
      </c>
      <c r="BH7" s="37">
        <f>'Store 5'!$G$102</f>
        <v>0</v>
      </c>
      <c r="BI7" s="37">
        <f>'Store 5'!$G$103</f>
        <v>0</v>
      </c>
      <c r="BJ7" s="37">
        <f>'Store 5'!$G$104</f>
        <v>0</v>
      </c>
      <c r="BK7" s="37">
        <f>'Store 5'!$G$105</f>
        <v>0</v>
      </c>
      <c r="BL7" s="37">
        <f>'Store 5'!$G$106</f>
        <v>0</v>
      </c>
      <c r="BM7" s="37">
        <f>'Store 5'!$G$107</f>
        <v>0</v>
      </c>
      <c r="BN7" s="37">
        <f>'Store 5'!$E$111</f>
        <v>0</v>
      </c>
      <c r="BO7" s="37">
        <f>'Store 5'!$G$115</f>
        <v>0</v>
      </c>
      <c r="BP7" s="37">
        <f>'Store 5'!$G$118</f>
        <v>0</v>
      </c>
      <c r="BQ7" s="37">
        <f>'Store 5'!$G$122</f>
        <v>0</v>
      </c>
      <c r="BR7" s="37">
        <f>'Store 5'!$G$127</f>
        <v>0</v>
      </c>
      <c r="BS7" s="37">
        <f>'Store 5'!$G$129</f>
        <v>0</v>
      </c>
      <c r="BT7" s="37">
        <f>'Store 5'!$A$132</f>
        <v>0</v>
      </c>
    </row>
    <row r="8" spans="1:72" s="37" customFormat="1" x14ac:dyDescent="0.3">
      <c r="A8" s="36">
        <v>6</v>
      </c>
      <c r="B8" s="37">
        <f>'Store 6'!$B$1</f>
        <v>0</v>
      </c>
      <c r="C8" s="37">
        <f>'Store 6'!$G$1</f>
        <v>0</v>
      </c>
      <c r="D8" s="38">
        <f>'Store 6'!$B$3</f>
        <v>0</v>
      </c>
      <c r="E8" s="39">
        <f>'Store 6'!$B$7</f>
        <v>0</v>
      </c>
      <c r="F8" s="39">
        <f>'Store 6'!$B$8</f>
        <v>0</v>
      </c>
      <c r="G8" s="39">
        <f>'Store 6'!$F$8</f>
        <v>0</v>
      </c>
      <c r="H8" s="40">
        <f>'Store 6'!$I$8</f>
        <v>0</v>
      </c>
      <c r="I8" s="41">
        <f>'Store 6'!$D$3</f>
        <v>0</v>
      </c>
      <c r="J8" s="41">
        <f>'Store 6'!$F$3</f>
        <v>0</v>
      </c>
      <c r="K8" s="37">
        <f>'Store 6'!$C$5</f>
        <v>0</v>
      </c>
      <c r="L8" s="37">
        <f>'Store 6'!$G$6</f>
        <v>0</v>
      </c>
      <c r="M8" s="37">
        <f>'Store 6'!$E$11</f>
        <v>0</v>
      </c>
      <c r="N8" s="37">
        <f>'Store 6'!$D$12</f>
        <v>0</v>
      </c>
      <c r="O8" s="37">
        <f>'Store 6'!$G$12</f>
        <v>0</v>
      </c>
      <c r="P8" s="37">
        <f>'Store 6'!$E$13</f>
        <v>0</v>
      </c>
      <c r="Q8" s="37">
        <f>'Store 6'!$C$14</f>
        <v>0</v>
      </c>
      <c r="R8" s="37">
        <f>'Store 6'!$D$16</f>
        <v>0</v>
      </c>
      <c r="S8" s="37">
        <f>'Store 6'!$D$19</f>
        <v>0</v>
      </c>
      <c r="T8" s="37">
        <f>'Store 6'!$D$23</f>
        <v>0</v>
      </c>
      <c r="U8" s="37">
        <f>'Store 6'!$F$28</f>
        <v>0</v>
      </c>
      <c r="V8" s="37">
        <f>'Store 6'!$F$29</f>
        <v>0</v>
      </c>
      <c r="W8" s="37">
        <f>'Store 6'!$F$31</f>
        <v>0</v>
      </c>
      <c r="X8" s="37">
        <f>'Store 6'!$F$33</f>
        <v>0</v>
      </c>
      <c r="Y8" s="37">
        <f>'Store 6'!$E$38</f>
        <v>0</v>
      </c>
      <c r="Z8" s="37">
        <f>'Store 6'!$E$39</f>
        <v>0</v>
      </c>
      <c r="AA8" s="37">
        <f>'Store 6'!$E$40</f>
        <v>0</v>
      </c>
      <c r="AB8" s="37">
        <f>'Store 6'!$E$41</f>
        <v>0</v>
      </c>
      <c r="AC8" s="37">
        <f>'Store 6'!$E$42</f>
        <v>0</v>
      </c>
      <c r="AD8" s="37">
        <f>'Store 6'!$E$43</f>
        <v>0</v>
      </c>
      <c r="AE8" s="37">
        <f>'Store 6'!$E$44</f>
        <v>0</v>
      </c>
      <c r="AF8" s="37">
        <f>'Store 6'!$G$51</f>
        <v>0</v>
      </c>
      <c r="AG8" s="37">
        <f>'Store 6'!$G$53</f>
        <v>0</v>
      </c>
      <c r="AH8" s="37">
        <f>'Store 6'!$G$54</f>
        <v>0</v>
      </c>
      <c r="AI8" s="37">
        <f>'Store 6'!$G$56</f>
        <v>0</v>
      </c>
      <c r="AJ8" s="37">
        <f>'Store 6'!$E$59</f>
        <v>0</v>
      </c>
      <c r="AK8" s="37">
        <f>'Store 6'!$E$60</f>
        <v>0</v>
      </c>
      <c r="AL8" s="37">
        <f>'Store 6'!$E$61</f>
        <v>0</v>
      </c>
      <c r="AM8" s="37">
        <f>'Store 6'!$E$62</f>
        <v>0</v>
      </c>
      <c r="AN8" s="37">
        <f>'Store 6'!$E$63</f>
        <v>0</v>
      </c>
      <c r="AO8" s="37">
        <f>'Store 6'!$E$64</f>
        <v>0</v>
      </c>
      <c r="AP8" s="37">
        <f>'Store 6'!$E$65</f>
        <v>0</v>
      </c>
      <c r="AQ8" s="37">
        <f>'Store 6'!$E$66</f>
        <v>0</v>
      </c>
      <c r="AR8" s="37">
        <f>'Store 6'!$E$67</f>
        <v>0</v>
      </c>
      <c r="AS8" s="37">
        <f>'Store 6'!$G$68</f>
        <v>0</v>
      </c>
      <c r="AT8" s="37">
        <f>'Store 6'!$D$72</f>
        <v>0</v>
      </c>
      <c r="AU8" s="37">
        <f>'Store 6'!$D$73</f>
        <v>0</v>
      </c>
      <c r="AV8" s="37">
        <f>'Store 6'!$D$74</f>
        <v>0</v>
      </c>
      <c r="AW8" s="37">
        <f>'Store 6'!$D$75</f>
        <v>0</v>
      </c>
      <c r="AX8" s="37">
        <f>'Store 6'!$D$76</f>
        <v>0</v>
      </c>
      <c r="AY8" s="37">
        <f>'Store 6'!$D$77</f>
        <v>0</v>
      </c>
      <c r="AZ8" s="37">
        <f>'Store 6'!$D$78</f>
        <v>0</v>
      </c>
      <c r="BA8" s="37">
        <f>'Store 6'!$D$79</f>
        <v>0</v>
      </c>
      <c r="BB8" s="37">
        <f>'Store 6'!$D$80</f>
        <v>0</v>
      </c>
      <c r="BC8" s="37">
        <f>'Store 6'!$G$82</f>
        <v>0</v>
      </c>
      <c r="BD8" s="37">
        <f>'Store 6'!$G$85</f>
        <v>0</v>
      </c>
      <c r="BE8" s="37">
        <f>'Store 6'!$G$86</f>
        <v>0</v>
      </c>
      <c r="BF8" s="37">
        <f>'Store 6'!$G$98</f>
        <v>0</v>
      </c>
      <c r="BG8" s="37">
        <f>'Store 6'!$G$100</f>
        <v>0</v>
      </c>
      <c r="BH8" s="37">
        <f>'Store 6'!$G$102</f>
        <v>0</v>
      </c>
      <c r="BI8" s="37">
        <f>'Store 6'!$G$103</f>
        <v>0</v>
      </c>
      <c r="BJ8" s="37">
        <f>'Store 6'!$G$104</f>
        <v>0</v>
      </c>
      <c r="BK8" s="37">
        <f>'Store 6'!$G$105</f>
        <v>0</v>
      </c>
      <c r="BL8" s="37">
        <f>'Store 6'!$G$106</f>
        <v>0</v>
      </c>
      <c r="BM8" s="37">
        <f>'Store 6'!$G$107</f>
        <v>0</v>
      </c>
      <c r="BN8" s="37">
        <f>'Store 6'!$E$111</f>
        <v>0</v>
      </c>
      <c r="BO8" s="37">
        <f>'Store 6'!$G$115</f>
        <v>0</v>
      </c>
      <c r="BP8" s="37">
        <f>'Store 6'!$G$118</f>
        <v>0</v>
      </c>
      <c r="BQ8" s="37">
        <f>'Store 6'!$G$122</f>
        <v>0</v>
      </c>
      <c r="BR8" s="37">
        <f>'Store 6'!$G$127</f>
        <v>0</v>
      </c>
      <c r="BS8" s="37">
        <f>'Store 6'!$G$129</f>
        <v>0</v>
      </c>
      <c r="BT8" s="37">
        <f>'Store 6'!$A$132</f>
        <v>0</v>
      </c>
    </row>
    <row r="9" spans="1:72" s="37" customFormat="1" x14ac:dyDescent="0.3">
      <c r="A9" s="36">
        <v>7</v>
      </c>
      <c r="B9" s="37">
        <f>'Store 7'!$B$1</f>
        <v>0</v>
      </c>
      <c r="C9" s="37">
        <f>'Store 7'!$G$1</f>
        <v>0</v>
      </c>
      <c r="D9" s="38">
        <f>'Store 7'!$B$3</f>
        <v>0</v>
      </c>
      <c r="E9" s="39">
        <f>'Store 7'!$B$7</f>
        <v>0</v>
      </c>
      <c r="F9" s="39">
        <f>'Store 7'!$B$8</f>
        <v>0</v>
      </c>
      <c r="G9" s="39">
        <f>'Store 7'!$F$8</f>
        <v>0</v>
      </c>
      <c r="H9" s="40">
        <f>'Store 7'!$I$8</f>
        <v>0</v>
      </c>
      <c r="I9" s="41">
        <f>'Store 7'!$D$3</f>
        <v>0</v>
      </c>
      <c r="J9" s="41">
        <f>'Store 7'!$F$3</f>
        <v>0</v>
      </c>
      <c r="K9" s="37">
        <f>'Store 7'!$C$5</f>
        <v>0</v>
      </c>
      <c r="L9" s="37">
        <f>'Store 7'!$G$6</f>
        <v>0</v>
      </c>
      <c r="M9" s="37">
        <f>'Store 7'!$E$11</f>
        <v>0</v>
      </c>
      <c r="N9" s="37">
        <f>'Store 7'!$D$12</f>
        <v>0</v>
      </c>
      <c r="O9" s="37">
        <f>'Store 7'!$G$12</f>
        <v>0</v>
      </c>
      <c r="P9" s="37">
        <f>'Store 7'!$E$13</f>
        <v>0</v>
      </c>
      <c r="Q9" s="37">
        <f>'Store 7'!$C$14</f>
        <v>0</v>
      </c>
      <c r="R9" s="37">
        <f>'Store 7'!$D$16</f>
        <v>0</v>
      </c>
      <c r="S9" s="37">
        <f>'Store 7'!$D$19</f>
        <v>0</v>
      </c>
      <c r="T9" s="37">
        <f>'Store 7'!$D$23</f>
        <v>0</v>
      </c>
      <c r="U9" s="37">
        <f>'Store 7'!$F$28</f>
        <v>0</v>
      </c>
      <c r="V9" s="37">
        <f>'Store 7'!$F$29</f>
        <v>0</v>
      </c>
      <c r="W9" s="37">
        <f>'Store 7'!$F$31</f>
        <v>0</v>
      </c>
      <c r="X9" s="37">
        <f>'Store 7'!$F$33</f>
        <v>0</v>
      </c>
      <c r="Y9" s="37">
        <f>'Store 7'!$E$38</f>
        <v>0</v>
      </c>
      <c r="Z9" s="37">
        <f>'Store 7'!$E$39</f>
        <v>0</v>
      </c>
      <c r="AA9" s="37">
        <f>'Store 7'!$E$40</f>
        <v>0</v>
      </c>
      <c r="AB9" s="37">
        <f>'Store 7'!$E$41</f>
        <v>0</v>
      </c>
      <c r="AC9" s="37">
        <f>'Store 7'!$E$42</f>
        <v>0</v>
      </c>
      <c r="AD9" s="37">
        <f>'Store 7'!$E$43</f>
        <v>0</v>
      </c>
      <c r="AE9" s="37">
        <f>'Store 7'!$E$44</f>
        <v>0</v>
      </c>
      <c r="AF9" s="37">
        <f>'Store 7'!$G$51</f>
        <v>0</v>
      </c>
      <c r="AG9" s="37">
        <f>'Store 7'!$G$53</f>
        <v>0</v>
      </c>
      <c r="AH9" s="37">
        <f>'Store 7'!$G$54</f>
        <v>0</v>
      </c>
      <c r="AI9" s="37">
        <f>'Store 7'!$G$56</f>
        <v>0</v>
      </c>
      <c r="AJ9" s="37">
        <f>'Store 7'!$E$59</f>
        <v>0</v>
      </c>
      <c r="AK9" s="37">
        <f>'Store 7'!$E$60</f>
        <v>0</v>
      </c>
      <c r="AL9" s="37">
        <f>'Store 7'!$E$61</f>
        <v>0</v>
      </c>
      <c r="AM9" s="37">
        <f>'Store 7'!$E$62</f>
        <v>0</v>
      </c>
      <c r="AN9" s="37">
        <f>'Store 7'!$E$63</f>
        <v>0</v>
      </c>
      <c r="AO9" s="37">
        <f>'Store 7'!$E$64</f>
        <v>0</v>
      </c>
      <c r="AP9" s="37">
        <f>'Store 7'!$E$65</f>
        <v>0</v>
      </c>
      <c r="AQ9" s="37">
        <f>'Store 7'!$E$66</f>
        <v>0</v>
      </c>
      <c r="AR9" s="37">
        <f>'Store 7'!$E$67</f>
        <v>0</v>
      </c>
      <c r="AS9" s="37">
        <f>'Store 7'!$G$68</f>
        <v>0</v>
      </c>
      <c r="AT9" s="37">
        <f>'Store 7'!$D$72</f>
        <v>0</v>
      </c>
      <c r="AU9" s="37">
        <f>'Store 7'!$D$73</f>
        <v>0</v>
      </c>
      <c r="AV9" s="37">
        <f>'Store 7'!$D$74</f>
        <v>0</v>
      </c>
      <c r="AW9" s="37">
        <f>'Store 7'!$D$75</f>
        <v>0</v>
      </c>
      <c r="AX9" s="37">
        <f>'Store 7'!$D$76</f>
        <v>0</v>
      </c>
      <c r="AY9" s="37">
        <f>'Store 7'!$D$77</f>
        <v>0</v>
      </c>
      <c r="AZ9" s="37">
        <f>'Store 7'!$D$78</f>
        <v>0</v>
      </c>
      <c r="BA9" s="37">
        <f>'Store 7'!$D$79</f>
        <v>0</v>
      </c>
      <c r="BB9" s="37">
        <f>'Store 7'!$D$80</f>
        <v>0</v>
      </c>
      <c r="BC9" s="37">
        <f>'Store 7'!$G$82</f>
        <v>0</v>
      </c>
      <c r="BD9" s="37">
        <f>'Store 7'!$G$85</f>
        <v>0</v>
      </c>
      <c r="BE9" s="37">
        <f>'Store 7'!$G$86</f>
        <v>0</v>
      </c>
      <c r="BF9" s="37">
        <f>'Store 7'!$G$98</f>
        <v>0</v>
      </c>
      <c r="BG9" s="37">
        <f>'Store 7'!$G$100</f>
        <v>0</v>
      </c>
      <c r="BH9" s="37">
        <f>'Store 7'!$G$102</f>
        <v>0</v>
      </c>
      <c r="BI9" s="37">
        <f>'Store 7'!$G$103</f>
        <v>0</v>
      </c>
      <c r="BJ9" s="37">
        <f>'Store 7'!$G$104</f>
        <v>0</v>
      </c>
      <c r="BK9" s="37">
        <f>'Store 7'!$G$105</f>
        <v>0</v>
      </c>
      <c r="BL9" s="37">
        <f>'Store 7'!$G$106</f>
        <v>0</v>
      </c>
      <c r="BM9" s="37">
        <f>'Store 7'!$G$107</f>
        <v>0</v>
      </c>
      <c r="BN9" s="37">
        <f>'Store 7'!$E$111</f>
        <v>0</v>
      </c>
      <c r="BO9" s="37">
        <f>'Store 7'!$G$115</f>
        <v>0</v>
      </c>
      <c r="BP9" s="37">
        <f>'Store 7'!$G$118</f>
        <v>0</v>
      </c>
      <c r="BQ9" s="37">
        <f>'Store 7'!$G$122</f>
        <v>0</v>
      </c>
      <c r="BR9" s="37">
        <f>'Store 7'!$G$127</f>
        <v>0</v>
      </c>
      <c r="BS9" s="37">
        <f>'Store 7'!$G$129</f>
        <v>0</v>
      </c>
      <c r="BT9" s="37">
        <f>'Store 7'!$A$132</f>
        <v>0</v>
      </c>
    </row>
    <row r="10" spans="1:72" s="37" customFormat="1" x14ac:dyDescent="0.3">
      <c r="A10" s="36">
        <v>8</v>
      </c>
      <c r="B10" s="37">
        <f>'Store 8'!$B$1</f>
        <v>0</v>
      </c>
      <c r="C10" s="37">
        <f>'Store 8'!$G$1</f>
        <v>0</v>
      </c>
      <c r="D10" s="38">
        <f>'Store 8'!$B$3</f>
        <v>0</v>
      </c>
      <c r="E10" s="39">
        <f>'Store 8'!$B$7</f>
        <v>0</v>
      </c>
      <c r="F10" s="39">
        <f>'Store 8'!$B$8</f>
        <v>0</v>
      </c>
      <c r="G10" s="39">
        <f>'Store 8'!$F$8</f>
        <v>0</v>
      </c>
      <c r="H10" s="40">
        <f>'Store 8'!$I$8</f>
        <v>0</v>
      </c>
      <c r="I10" s="41">
        <f>'Store 8'!$D$3</f>
        <v>0</v>
      </c>
      <c r="J10" s="41">
        <f>'Store 8'!$F$3</f>
        <v>0</v>
      </c>
      <c r="K10" s="37">
        <f>'Store 8'!$C$5</f>
        <v>0</v>
      </c>
      <c r="L10" s="37">
        <f>'Store 8'!$G$6</f>
        <v>0</v>
      </c>
      <c r="M10" s="37">
        <f>'Store 8'!$E$11</f>
        <v>0</v>
      </c>
      <c r="N10" s="37">
        <f>'Store 8'!$D$12</f>
        <v>0</v>
      </c>
      <c r="O10" s="37">
        <f>'Store 8'!$G$12</f>
        <v>0</v>
      </c>
      <c r="P10" s="37">
        <f>'Store 8'!$E$13</f>
        <v>0</v>
      </c>
      <c r="Q10" s="37">
        <f>'Store 8'!$C$14</f>
        <v>0</v>
      </c>
      <c r="R10" s="37">
        <f>'Store 8'!$D$16</f>
        <v>0</v>
      </c>
      <c r="S10" s="37">
        <f>'Store 8'!$D$19</f>
        <v>0</v>
      </c>
      <c r="T10" s="37">
        <f>'Store 8'!$D$23</f>
        <v>0</v>
      </c>
      <c r="U10" s="37">
        <f>'Store 8'!$F$28</f>
        <v>0</v>
      </c>
      <c r="V10" s="37">
        <f>'Store 8'!$F$29</f>
        <v>0</v>
      </c>
      <c r="W10" s="37">
        <f>'Store 8'!$F$31</f>
        <v>0</v>
      </c>
      <c r="X10" s="37">
        <f>'Store 8'!$F$33</f>
        <v>0</v>
      </c>
      <c r="Y10" s="37">
        <f>'Store 8'!$E$38</f>
        <v>0</v>
      </c>
      <c r="Z10" s="37">
        <f>'Store 8'!$E$39</f>
        <v>0</v>
      </c>
      <c r="AA10" s="37">
        <f>'Store 8'!$E$40</f>
        <v>0</v>
      </c>
      <c r="AB10" s="37">
        <f>'Store 8'!$E$41</f>
        <v>0</v>
      </c>
      <c r="AC10" s="37">
        <f>'Store 8'!$E$42</f>
        <v>0</v>
      </c>
      <c r="AD10" s="37">
        <f>'Store 8'!$E$43</f>
        <v>0</v>
      </c>
      <c r="AE10" s="37">
        <f>'Store 8'!$E$44</f>
        <v>0</v>
      </c>
      <c r="AF10" s="37">
        <f>'Store 8'!$G$51</f>
        <v>0</v>
      </c>
      <c r="AG10" s="37">
        <f>'Store 8'!$G$53</f>
        <v>0</v>
      </c>
      <c r="AH10" s="37">
        <f>'Store 8'!$G$54</f>
        <v>0</v>
      </c>
      <c r="AI10" s="37">
        <f>'Store 8'!$G$56</f>
        <v>0</v>
      </c>
      <c r="AJ10" s="37">
        <f>'Store 8'!$E$59</f>
        <v>0</v>
      </c>
      <c r="AK10" s="37">
        <f>'Store 8'!$E$60</f>
        <v>0</v>
      </c>
      <c r="AL10" s="37">
        <f>'Store 8'!$E$61</f>
        <v>0</v>
      </c>
      <c r="AM10" s="37">
        <f>'Store 8'!$E$62</f>
        <v>0</v>
      </c>
      <c r="AN10" s="37">
        <f>'Store 8'!$E$63</f>
        <v>0</v>
      </c>
      <c r="AO10" s="37">
        <f>'Store 8'!$E$64</f>
        <v>0</v>
      </c>
      <c r="AP10" s="37">
        <f>'Store 8'!$E$65</f>
        <v>0</v>
      </c>
      <c r="AQ10" s="37">
        <f>'Store 8'!$E$66</f>
        <v>0</v>
      </c>
      <c r="AR10" s="37">
        <f>'Store 8'!$E$67</f>
        <v>0</v>
      </c>
      <c r="AS10" s="37">
        <f>'Store 8'!$G$68</f>
        <v>0</v>
      </c>
      <c r="AT10" s="37">
        <f>'Store 8'!$D$72</f>
        <v>0</v>
      </c>
      <c r="AU10" s="37">
        <f>'Store 8'!$D$73</f>
        <v>0</v>
      </c>
      <c r="AV10" s="37">
        <f>'Store 8'!$D$74</f>
        <v>0</v>
      </c>
      <c r="AW10" s="37">
        <f>'Store 8'!$D$75</f>
        <v>0</v>
      </c>
      <c r="AX10" s="37">
        <f>'Store 8'!$D$76</f>
        <v>0</v>
      </c>
      <c r="AY10" s="37">
        <f>'Store 8'!$D$77</f>
        <v>0</v>
      </c>
      <c r="AZ10" s="37">
        <f>'Store 8'!$D$78</f>
        <v>0</v>
      </c>
      <c r="BA10" s="37">
        <f>'Store 8'!$D$79</f>
        <v>0</v>
      </c>
      <c r="BB10" s="37">
        <f>'Store 8'!$D$80</f>
        <v>0</v>
      </c>
      <c r="BC10" s="37">
        <f>'Store 8'!$G$82</f>
        <v>0</v>
      </c>
      <c r="BD10" s="37">
        <f>'Store 8'!$G$85</f>
        <v>0</v>
      </c>
      <c r="BE10" s="37">
        <f>'Store 8'!$G$86</f>
        <v>0</v>
      </c>
      <c r="BF10" s="37">
        <f>'Store 8'!$G$98</f>
        <v>0</v>
      </c>
      <c r="BG10" s="37">
        <f>'Store 8'!$G$100</f>
        <v>0</v>
      </c>
      <c r="BH10" s="37">
        <f>'Store 8'!$G$102</f>
        <v>0</v>
      </c>
      <c r="BI10" s="37">
        <f>'Store 8'!$G$103</f>
        <v>0</v>
      </c>
      <c r="BJ10" s="37">
        <f>'Store 8'!$G$104</f>
        <v>0</v>
      </c>
      <c r="BK10" s="37">
        <f>'Store 8'!$G$105</f>
        <v>0</v>
      </c>
      <c r="BL10" s="37">
        <f>'Store 8'!$G$106</f>
        <v>0</v>
      </c>
      <c r="BM10" s="37">
        <f>'Store 8'!$G$107</f>
        <v>0</v>
      </c>
      <c r="BN10" s="37">
        <f>'Store 8'!$E$111</f>
        <v>0</v>
      </c>
      <c r="BO10" s="37">
        <f>'Store 8'!$G$115</f>
        <v>0</v>
      </c>
      <c r="BP10" s="37">
        <f>'Store 8'!$G$118</f>
        <v>0</v>
      </c>
      <c r="BQ10" s="37">
        <f>'Store 8'!$G$122</f>
        <v>0</v>
      </c>
      <c r="BR10" s="37">
        <f>'Store 8'!$G$127</f>
        <v>0</v>
      </c>
      <c r="BS10" s="37">
        <f>'Store 8'!$G$129</f>
        <v>0</v>
      </c>
      <c r="BT10" s="37">
        <f>'Store 8'!$A$132</f>
        <v>0</v>
      </c>
    </row>
    <row r="11" spans="1:72" s="37" customFormat="1" x14ac:dyDescent="0.3">
      <c r="A11" s="36">
        <v>9</v>
      </c>
      <c r="B11" s="37">
        <f>'Store 9'!$B$1</f>
        <v>0</v>
      </c>
      <c r="C11" s="37">
        <f>'Store 9'!$G$1</f>
        <v>0</v>
      </c>
      <c r="D11" s="38">
        <f>'Store 9'!$B$3</f>
        <v>0</v>
      </c>
      <c r="E11" s="39">
        <f>'Store 9'!$B$7</f>
        <v>0</v>
      </c>
      <c r="F11" s="39">
        <f>'Store 9'!$B$8</f>
        <v>0</v>
      </c>
      <c r="G11" s="39">
        <f>'Store 9'!$F$8</f>
        <v>0</v>
      </c>
      <c r="H11" s="40">
        <f>'Store 9'!$I$8</f>
        <v>0</v>
      </c>
      <c r="I11" s="41">
        <f>'Store 9'!$D$3</f>
        <v>0</v>
      </c>
      <c r="J11" s="41">
        <f>'Store 9'!$F$3</f>
        <v>0</v>
      </c>
      <c r="K11" s="37">
        <f>'Store 9'!$C$5</f>
        <v>0</v>
      </c>
      <c r="L11" s="37">
        <f>'Store 9'!$G$6</f>
        <v>0</v>
      </c>
      <c r="M11" s="37">
        <f>'Store 9'!$E$11</f>
        <v>0</v>
      </c>
      <c r="N11" s="37">
        <f>'Store 9'!$D$12</f>
        <v>0</v>
      </c>
      <c r="O11" s="37">
        <f>'Store 9'!$G$12</f>
        <v>0</v>
      </c>
      <c r="P11" s="37">
        <f>'Store 9'!$E$13</f>
        <v>0</v>
      </c>
      <c r="Q11" s="37">
        <f>'Store 9'!$C$14</f>
        <v>0</v>
      </c>
      <c r="R11" s="37">
        <f>'Store 9'!$D$16</f>
        <v>0</v>
      </c>
      <c r="S11" s="37">
        <f>'Store 9'!$D$19</f>
        <v>0</v>
      </c>
      <c r="T11" s="37">
        <f>'Store 9'!$D$23</f>
        <v>0</v>
      </c>
      <c r="U11" s="37">
        <f>'Store 9'!$F$28</f>
        <v>0</v>
      </c>
      <c r="V11" s="37">
        <f>'Store 9'!$F$29</f>
        <v>0</v>
      </c>
      <c r="W11" s="37">
        <f>'Store 9'!$F$31</f>
        <v>0</v>
      </c>
      <c r="X11" s="37">
        <f>'Store 9'!$F$33</f>
        <v>0</v>
      </c>
      <c r="Y11" s="37">
        <f>'Store 9'!$E$38</f>
        <v>0</v>
      </c>
      <c r="Z11" s="37">
        <f>'Store 9'!$E$39</f>
        <v>0</v>
      </c>
      <c r="AA11" s="37">
        <f>'Store 9'!$E$40</f>
        <v>0</v>
      </c>
      <c r="AB11" s="37">
        <f>'Store 9'!$E$41</f>
        <v>0</v>
      </c>
      <c r="AC11" s="37">
        <f>'Store 9'!$E$42</f>
        <v>0</v>
      </c>
      <c r="AD11" s="37">
        <f>'Store 9'!$E$43</f>
        <v>0</v>
      </c>
      <c r="AE11" s="37">
        <f>'Store 9'!$E$44</f>
        <v>0</v>
      </c>
      <c r="AF11" s="37">
        <f>'Store 9'!$G$51</f>
        <v>0</v>
      </c>
      <c r="AG11" s="37">
        <f>'Store 9'!$G$53</f>
        <v>0</v>
      </c>
      <c r="AH11" s="37">
        <f>'Store 9'!$G$54</f>
        <v>0</v>
      </c>
      <c r="AI11" s="37">
        <f>'Store 9'!$G$56</f>
        <v>0</v>
      </c>
      <c r="AJ11" s="37">
        <f>'Store 9'!$E$59</f>
        <v>0</v>
      </c>
      <c r="AK11" s="37">
        <f>'Store 9'!$E$60</f>
        <v>0</v>
      </c>
      <c r="AL11" s="37">
        <f>'Store 9'!$E$61</f>
        <v>0</v>
      </c>
      <c r="AM11" s="37">
        <f>'Store 9'!$E$62</f>
        <v>0</v>
      </c>
      <c r="AN11" s="37">
        <f>'Store 9'!$E$63</f>
        <v>0</v>
      </c>
      <c r="AO11" s="37">
        <f>'Store 9'!$E$64</f>
        <v>0</v>
      </c>
      <c r="AP11" s="37">
        <f>'Store 9'!$E$65</f>
        <v>0</v>
      </c>
      <c r="AQ11" s="37">
        <f>'Store 9'!$E$66</f>
        <v>0</v>
      </c>
      <c r="AR11" s="37">
        <f>'Store 9'!$E$67</f>
        <v>0</v>
      </c>
      <c r="AS11" s="37">
        <f>'Store 9'!$G$68</f>
        <v>0</v>
      </c>
      <c r="AT11" s="37">
        <f>'Store 9'!$D$72</f>
        <v>0</v>
      </c>
      <c r="AU11" s="37">
        <f>'Store 9'!$D$73</f>
        <v>0</v>
      </c>
      <c r="AV11" s="37">
        <f>'Store 9'!$D$74</f>
        <v>0</v>
      </c>
      <c r="AW11" s="37">
        <f>'Store 9'!$D$75</f>
        <v>0</v>
      </c>
      <c r="AX11" s="37">
        <f>'Store 9'!$D$76</f>
        <v>0</v>
      </c>
      <c r="AY11" s="37">
        <f>'Store 9'!$D$77</f>
        <v>0</v>
      </c>
      <c r="AZ11" s="37">
        <f>'Store 9'!$D$78</f>
        <v>0</v>
      </c>
      <c r="BA11" s="37">
        <f>'Store 9'!$D$79</f>
        <v>0</v>
      </c>
      <c r="BB11" s="37">
        <f>'Store 9'!$D$80</f>
        <v>0</v>
      </c>
      <c r="BC11" s="37">
        <f>'Store 9'!$G$82</f>
        <v>0</v>
      </c>
      <c r="BD11" s="37">
        <f>'Store 9'!$G$85</f>
        <v>0</v>
      </c>
      <c r="BE11" s="37">
        <f>'Store 9'!$G$86</f>
        <v>0</v>
      </c>
      <c r="BF11" s="37">
        <f>'Store 9'!$G$98</f>
        <v>0</v>
      </c>
      <c r="BG11" s="37">
        <f>'Store 9'!$G$100</f>
        <v>0</v>
      </c>
      <c r="BH11" s="37">
        <f>'Store 9'!$G$102</f>
        <v>0</v>
      </c>
      <c r="BI11" s="37">
        <f>'Store 9'!$G$103</f>
        <v>0</v>
      </c>
      <c r="BJ11" s="37">
        <f>'Store 9'!$G$104</f>
        <v>0</v>
      </c>
      <c r="BK11" s="37">
        <f>'Store 9'!$G$105</f>
        <v>0</v>
      </c>
      <c r="BL11" s="37">
        <f>'Store 9'!$G$106</f>
        <v>0</v>
      </c>
      <c r="BM11" s="37">
        <f>'Store 9'!$G$107</f>
        <v>0</v>
      </c>
      <c r="BN11" s="37">
        <f>'Store 9'!$E$111</f>
        <v>0</v>
      </c>
      <c r="BO11" s="37">
        <f>'Store 9'!$G$115</f>
        <v>0</v>
      </c>
      <c r="BP11" s="37">
        <f>'Store 9'!$G$118</f>
        <v>0</v>
      </c>
      <c r="BQ11" s="37">
        <f>'Store 9'!$G$122</f>
        <v>0</v>
      </c>
      <c r="BR11" s="37">
        <f>'Store 9'!$G$127</f>
        <v>0</v>
      </c>
      <c r="BS11" s="37">
        <f>'Store 9'!$G$129</f>
        <v>0</v>
      </c>
      <c r="BT11" s="37">
        <f>'Store 9'!$A$132</f>
        <v>0</v>
      </c>
    </row>
    <row r="12" spans="1:72" s="37" customFormat="1" x14ac:dyDescent="0.3">
      <c r="A12" s="36">
        <v>10</v>
      </c>
      <c r="B12" s="37">
        <f>'Store 10'!$B$1</f>
        <v>0</v>
      </c>
      <c r="C12" s="37">
        <f>'Store 10'!$G$1</f>
        <v>0</v>
      </c>
      <c r="D12" s="38">
        <f>'Store 10'!$B$3</f>
        <v>0</v>
      </c>
      <c r="E12" s="39">
        <f>'Store 10'!$B$7</f>
        <v>0</v>
      </c>
      <c r="F12" s="39">
        <f>'Store 10'!$B$8</f>
        <v>0</v>
      </c>
      <c r="G12" s="39">
        <f>'Store 10'!$F$8</f>
        <v>0</v>
      </c>
      <c r="H12" s="40">
        <f>'Store 10'!$I$8</f>
        <v>0</v>
      </c>
      <c r="I12" s="41">
        <f>'Store 10'!$D$3</f>
        <v>0</v>
      </c>
      <c r="J12" s="41">
        <f>'Store 10'!$F$3</f>
        <v>0</v>
      </c>
      <c r="K12" s="37">
        <f>'Store 10'!$C$5</f>
        <v>0</v>
      </c>
      <c r="L12" s="37">
        <f>'Store 10'!$G$6</f>
        <v>0</v>
      </c>
      <c r="M12" s="37">
        <f>'Store 10'!$E$11</f>
        <v>0</v>
      </c>
      <c r="N12" s="37">
        <f>'Store 10'!$D$12</f>
        <v>0</v>
      </c>
      <c r="O12" s="37">
        <f>'Store 10'!$G$12</f>
        <v>0</v>
      </c>
      <c r="P12" s="37">
        <f>'Store 10'!$E$13</f>
        <v>0</v>
      </c>
      <c r="Q12" s="37">
        <f>'Store 10'!$C$14</f>
        <v>0</v>
      </c>
      <c r="R12" s="37">
        <f>'Store 10'!$D$16</f>
        <v>0</v>
      </c>
      <c r="S12" s="37">
        <f>'Store 10'!$D$19</f>
        <v>0</v>
      </c>
      <c r="T12" s="37">
        <f>'Store 10'!$D$23</f>
        <v>0</v>
      </c>
      <c r="U12" s="37">
        <f>'Store 10'!$F$28</f>
        <v>0</v>
      </c>
      <c r="V12" s="37">
        <f>'Store 10'!$F$29</f>
        <v>0</v>
      </c>
      <c r="W12" s="37">
        <f>'Store 10'!$F$31</f>
        <v>0</v>
      </c>
      <c r="X12" s="37">
        <f>'Store 10'!$F$33</f>
        <v>0</v>
      </c>
      <c r="Y12" s="37">
        <f>'Store 10'!$E$38</f>
        <v>0</v>
      </c>
      <c r="Z12" s="37">
        <f>'Store 10'!$E$39</f>
        <v>0</v>
      </c>
      <c r="AA12" s="37">
        <f>'Store 10'!$E$40</f>
        <v>0</v>
      </c>
      <c r="AB12" s="37">
        <f>'Store 10'!$E$41</f>
        <v>0</v>
      </c>
      <c r="AC12" s="37">
        <f>'Store 10'!$E$42</f>
        <v>0</v>
      </c>
      <c r="AD12" s="37">
        <f>'Store 10'!$E$43</f>
        <v>0</v>
      </c>
      <c r="AE12" s="37">
        <f>'Store 10'!$E$44</f>
        <v>0</v>
      </c>
      <c r="AF12" s="37">
        <f>'Store 10'!$G$51</f>
        <v>0</v>
      </c>
      <c r="AG12" s="37">
        <f>'Store 10'!$G$53</f>
        <v>0</v>
      </c>
      <c r="AH12" s="37">
        <f>'Store 10'!$G$54</f>
        <v>0</v>
      </c>
      <c r="AI12" s="37">
        <f>'Store 10'!$G$56</f>
        <v>0</v>
      </c>
      <c r="AJ12" s="37">
        <f>'Store 10'!$E$59</f>
        <v>0</v>
      </c>
      <c r="AK12" s="37">
        <f>'Store 10'!$E$60</f>
        <v>0</v>
      </c>
      <c r="AL12" s="37">
        <f>'Store 10'!$E$61</f>
        <v>0</v>
      </c>
      <c r="AM12" s="37">
        <f>'Store 10'!$E$62</f>
        <v>0</v>
      </c>
      <c r="AN12" s="37">
        <f>'Store 10'!$E$63</f>
        <v>0</v>
      </c>
      <c r="AO12" s="37">
        <f>'Store 10'!$E$64</f>
        <v>0</v>
      </c>
      <c r="AP12" s="37">
        <f>'Store 10'!$E$65</f>
        <v>0</v>
      </c>
      <c r="AQ12" s="37">
        <f>'Store 10'!$E$66</f>
        <v>0</v>
      </c>
      <c r="AR12" s="37">
        <f>'Store 10'!$E$67</f>
        <v>0</v>
      </c>
      <c r="AS12" s="37">
        <f>'Store 10'!$G$68</f>
        <v>0</v>
      </c>
      <c r="AT12" s="37">
        <f>'Store 10'!$D$72</f>
        <v>0</v>
      </c>
      <c r="AU12" s="37">
        <f>'Store 10'!$D$73</f>
        <v>0</v>
      </c>
      <c r="AV12" s="37">
        <f>'Store 10'!$D$74</f>
        <v>0</v>
      </c>
      <c r="AW12" s="37">
        <f>'Store 10'!$D$75</f>
        <v>0</v>
      </c>
      <c r="AX12" s="37">
        <f>'Store 10'!$D$76</f>
        <v>0</v>
      </c>
      <c r="AY12" s="37">
        <f>'Store 10'!$D$77</f>
        <v>0</v>
      </c>
      <c r="AZ12" s="37">
        <f>'Store 10'!$D$78</f>
        <v>0</v>
      </c>
      <c r="BA12" s="37">
        <f>'Store 10'!$D$79</f>
        <v>0</v>
      </c>
      <c r="BB12" s="37">
        <f>'Store 10'!$D$80</f>
        <v>0</v>
      </c>
      <c r="BC12" s="37">
        <f>'Store 10'!$G$82</f>
        <v>0</v>
      </c>
      <c r="BD12" s="37">
        <f>'Store 10'!$G$85</f>
        <v>0</v>
      </c>
      <c r="BE12" s="37">
        <f>'Store 10'!$G$86</f>
        <v>0</v>
      </c>
      <c r="BF12" s="37">
        <f>'Store 10'!$G$98</f>
        <v>0</v>
      </c>
      <c r="BG12" s="37">
        <f>'Store 10'!$G$100</f>
        <v>0</v>
      </c>
      <c r="BH12" s="37">
        <f>'Store 10'!$G$102</f>
        <v>0</v>
      </c>
      <c r="BI12" s="37">
        <f>'Store 10'!$G$103</f>
        <v>0</v>
      </c>
      <c r="BJ12" s="37">
        <f>'Store 10'!$G$104</f>
        <v>0</v>
      </c>
      <c r="BK12" s="37">
        <f>'Store 10'!$G$105</f>
        <v>0</v>
      </c>
      <c r="BL12" s="37">
        <f>'Store 10'!$G$106</f>
        <v>0</v>
      </c>
      <c r="BM12" s="37">
        <f>'Store 10'!$G$107</f>
        <v>0</v>
      </c>
      <c r="BN12" s="37">
        <f>'Store 10'!$E$111</f>
        <v>0</v>
      </c>
      <c r="BO12" s="37">
        <f>'Store 10'!$G$115</f>
        <v>0</v>
      </c>
      <c r="BP12" s="37">
        <f>'Store 10'!$G$118</f>
        <v>0</v>
      </c>
      <c r="BQ12" s="37">
        <f>'Store 10'!$G$122</f>
        <v>0</v>
      </c>
      <c r="BR12" s="37">
        <f>'Store 10'!$G$127</f>
        <v>0</v>
      </c>
      <c r="BS12" s="37">
        <f>'Store 10'!$G$129</f>
        <v>0</v>
      </c>
      <c r="BT12" s="37">
        <f>'Store 10'!$A$132</f>
        <v>0</v>
      </c>
    </row>
  </sheetData>
  <sheetProtection algorithmName="SHA-512" hashValue="JijItO8ADBV5PT/q8VipR+43LmDgjOiS0ETtir5JINahXNxPydZ5bsA5WHk0cfKjgkuD3vEYDXYcQniAqk7Lsw==" saltValue="4LZf3BM7Kzunc4A3UQ+ckA==" spinCount="100000" sheet="1" objects="1" selectLockedCells="1" selectUnlockedCells="1"/>
  <dataConsolidate/>
  <customSheetViews>
    <customSheetView guid="{7D5FB974-A026-49EF-99B4-B9DC4713BAE3}" zeroValues="0" state="hidden">
      <selection activeCell="H10" sqref="H10"/>
      <pageMargins left="0.7" right="0.7" top="0.75" bottom="0.75" header="0.3" footer="0.3"/>
      <pageSetup orientation="portrait" r:id="rId1"/>
    </customSheetView>
  </customSheetViews>
  <phoneticPr fontId="8" type="noConversion"/>
  <pageMargins left="0.7" right="0.7" top="0.75" bottom="0.75" header="0.3" footer="0.3"/>
  <pageSetup orientation="portrait" r:id="rId2"/>
  <ignoredErrors>
    <ignoredError xmlns:x16r3="http://schemas.microsoft.com/office/spreadsheetml/2018/08/main" sqref="E3:G3" x16r3:misleadingForma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9838-E084-402A-BFE9-A36329D48E0B}">
  <dimension ref="A1:B19"/>
  <sheetViews>
    <sheetView workbookViewId="0">
      <selection sqref="A1:XFD1048576"/>
    </sheetView>
  </sheetViews>
  <sheetFormatPr defaultRowHeight="14.4" x14ac:dyDescent="0.3"/>
  <sheetData>
    <row r="1" spans="1:2" x14ac:dyDescent="0.3">
      <c r="A1" t="s">
        <v>11</v>
      </c>
      <c r="B1" t="s">
        <v>12</v>
      </c>
    </row>
    <row r="2" spans="1:2" s="1" customFormat="1" x14ac:dyDescent="0.3">
      <c r="A2" t="s">
        <v>10</v>
      </c>
    </row>
    <row r="3" spans="1:2" x14ac:dyDescent="0.3">
      <c r="B3" t="s">
        <v>13</v>
      </c>
    </row>
    <row r="4" spans="1:2" x14ac:dyDescent="0.3">
      <c r="B4" t="s">
        <v>14</v>
      </c>
    </row>
    <row r="5" spans="1:2" x14ac:dyDescent="0.3">
      <c r="B5" t="s">
        <v>15</v>
      </c>
    </row>
    <row r="6" spans="1:2" x14ac:dyDescent="0.3">
      <c r="B6" t="s">
        <v>16</v>
      </c>
    </row>
    <row r="7" spans="1:2" x14ac:dyDescent="0.3">
      <c r="B7" t="s">
        <v>17</v>
      </c>
    </row>
    <row r="8" spans="1:2" x14ac:dyDescent="0.3">
      <c r="B8" t="s">
        <v>18</v>
      </c>
    </row>
    <row r="9" spans="1:2" x14ac:dyDescent="0.3">
      <c r="B9" s="2" t="s">
        <v>20</v>
      </c>
    </row>
    <row r="11" spans="1:2" x14ac:dyDescent="0.3">
      <c r="A11" t="s">
        <v>54</v>
      </c>
    </row>
    <row r="12" spans="1:2" x14ac:dyDescent="0.3">
      <c r="B12" t="s">
        <v>55</v>
      </c>
    </row>
    <row r="13" spans="1:2" x14ac:dyDescent="0.3">
      <c r="B13" t="s">
        <v>9</v>
      </c>
    </row>
    <row r="14" spans="1:2" x14ac:dyDescent="0.3">
      <c r="B14" t="s">
        <v>56</v>
      </c>
    </row>
    <row r="16" spans="1:2" x14ac:dyDescent="0.3">
      <c r="A16" t="s">
        <v>75</v>
      </c>
    </row>
    <row r="17" spans="2:2" x14ac:dyDescent="0.3">
      <c r="B17" t="s">
        <v>76</v>
      </c>
    </row>
    <row r="18" spans="2:2" x14ac:dyDescent="0.3">
      <c r="B18" t="s">
        <v>77</v>
      </c>
    </row>
    <row r="19" spans="2:2" x14ac:dyDescent="0.3">
      <c r="B19" t="s">
        <v>78</v>
      </c>
    </row>
  </sheetData>
  <sheetProtection algorithmName="SHA-512" hashValue="ZmI8V48ubdn4tYz/ct1jKnhtnUKeCh230Tpzs31wRQ/8pzvIjC9jye7sbulpZooFUQa9zw2iTeU1u2ld4H3JsA==" saltValue="nRTFrxBfYt0OI6D1roucYA==" spinCount="100000" sheet="1" objects="1" scenarios="1" selectLockedCells="1" selectUnlockedCells="1"/>
  <customSheetViews>
    <customSheetView guid="{7D5FB974-A026-49EF-99B4-B9DC4713BAE3}" state="hidden">
      <selection sqref="A1:XFD1048576"/>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586E-DBC1-4A47-9FF4-3CAD50591699}">
  <dimension ref="A1:U142"/>
  <sheetViews>
    <sheetView zoomScale="90" zoomScaleNormal="90" zoomScaleSheetLayoutView="5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6" width="9.109375" style="8" customWidth="1"/>
    <col min="7"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105"/>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NMhNmMGpYpGJvxo41Neu2UQk2CB2qZMHlTSjOAfVHsx78/xwezYBa2CkJakLpvbvOYgfOi/oRTiLEaYY4ZsZdQ==" saltValue="ouCUyrHeH2S/iiYs5wDn6Q==" spinCount="100000" sheet="1" objects="1" scenarios="1" selectLockedCells="1"/>
  <dataConsolidate/>
  <customSheetViews>
    <customSheetView guid="{7D5FB974-A026-49EF-99B4-B9DC4713BAE3}" showPageBreaks="1">
      <selection sqref="A1:J141"/>
      <pageMargins left="0.25" right="0.25" top="0.75" bottom="0.75" header="0.3" footer="0.3"/>
      <pageSetup orientation="portrait" r:id="rId1"/>
      <headerFooter>
        <oddHeader>&amp;L&amp;18NC Synar Vape Shop Environmental Scan&amp;R8/2021</oddHeader>
      </headerFooter>
    </customSheetView>
  </customSheetViews>
  <mergeCells count="66">
    <mergeCell ref="A132:I140"/>
    <mergeCell ref="I17:J17"/>
    <mergeCell ref="B103:F103"/>
    <mergeCell ref="B105:F105"/>
    <mergeCell ref="B52:E53"/>
    <mergeCell ref="B32:E34"/>
    <mergeCell ref="B49:E51"/>
    <mergeCell ref="E59:G59"/>
    <mergeCell ref="D72:F72"/>
    <mergeCell ref="A27:B27"/>
    <mergeCell ref="B28:C28"/>
    <mergeCell ref="A19:C19"/>
    <mergeCell ref="D19:F19"/>
    <mergeCell ref="B55:E56"/>
    <mergeCell ref="B97:F98"/>
    <mergeCell ref="B99:F100"/>
    <mergeCell ref="A16:C16"/>
    <mergeCell ref="D16:H16"/>
    <mergeCell ref="A24:C25"/>
    <mergeCell ref="G18:J21"/>
    <mergeCell ref="B1:D1"/>
    <mergeCell ref="G1:I1"/>
    <mergeCell ref="B8:E8"/>
    <mergeCell ref="F8:H8"/>
    <mergeCell ref="A15:B15"/>
    <mergeCell ref="C14:E15"/>
    <mergeCell ref="F14:J15"/>
    <mergeCell ref="A6:F6"/>
    <mergeCell ref="G6:I6"/>
    <mergeCell ref="E13:F13"/>
    <mergeCell ref="B7:I7"/>
    <mergeCell ref="E12:F12"/>
    <mergeCell ref="G129:H129"/>
    <mergeCell ref="A114:D115"/>
    <mergeCell ref="A117:D118"/>
    <mergeCell ref="A120:D122"/>
    <mergeCell ref="E111:G111"/>
    <mergeCell ref="G127:H127"/>
    <mergeCell ref="A110:B111"/>
    <mergeCell ref="B125:F127"/>
    <mergeCell ref="I127:J129"/>
    <mergeCell ref="H109:J112"/>
    <mergeCell ref="I118:J120"/>
    <mergeCell ref="B47:I47"/>
    <mergeCell ref="B93:I93"/>
    <mergeCell ref="I76:J77"/>
    <mergeCell ref="I85:J86"/>
    <mergeCell ref="I102:J103"/>
    <mergeCell ref="G68:I69"/>
    <mergeCell ref="I51:J52"/>
    <mergeCell ref="I63:J64"/>
    <mergeCell ref="I59:J60"/>
    <mergeCell ref="B101:F102"/>
    <mergeCell ref="B106:F106"/>
    <mergeCell ref="B104:F104"/>
    <mergeCell ref="B128:F129"/>
    <mergeCell ref="A20:C20"/>
    <mergeCell ref="D20:F20"/>
    <mergeCell ref="G22:J26"/>
    <mergeCell ref="I72:J73"/>
    <mergeCell ref="I30:J31"/>
    <mergeCell ref="B29:C29"/>
    <mergeCell ref="A36:B36"/>
    <mergeCell ref="B30:D31"/>
    <mergeCell ref="D23:F24"/>
    <mergeCell ref="I40:J41"/>
  </mergeCells>
  <conditionalFormatting sqref="A1">
    <cfRule type="containsBlanks" dxfId="459" priority="52">
      <formula>LEN(TRIM(A1))=0</formula>
    </cfRule>
  </conditionalFormatting>
  <conditionalFormatting sqref="B1:D1">
    <cfRule type="containsBlanks" dxfId="458" priority="56">
      <formula>LEN(TRIM(B1))=0</formula>
    </cfRule>
  </conditionalFormatting>
  <conditionalFormatting sqref="G1:I1">
    <cfRule type="containsBlanks" dxfId="457" priority="57">
      <formula>LEN(TRIM(G1))=0</formula>
    </cfRule>
  </conditionalFormatting>
  <conditionalFormatting sqref="B3">
    <cfRule type="containsBlanks" dxfId="456" priority="58">
      <formula>LEN(TRIM(B3))=0</formula>
    </cfRule>
  </conditionalFormatting>
  <conditionalFormatting sqref="D3">
    <cfRule type="containsBlanks" dxfId="455" priority="59">
      <formula>LEN(TRIM(D3))=0</formula>
    </cfRule>
  </conditionalFormatting>
  <conditionalFormatting sqref="F3">
    <cfRule type="containsBlanks" dxfId="454" priority="45">
      <formula>LEN(TRIM(F3))=0</formula>
    </cfRule>
  </conditionalFormatting>
  <conditionalFormatting sqref="C5">
    <cfRule type="containsBlanks" dxfId="453" priority="44">
      <formula>LEN(TRIM(C5))=0</formula>
    </cfRule>
  </conditionalFormatting>
  <conditionalFormatting sqref="G6:I6">
    <cfRule type="containsBlanks" dxfId="452" priority="43">
      <formula>LEN(TRIM(G6))=0</formula>
    </cfRule>
  </conditionalFormatting>
  <conditionalFormatting sqref="B7:I7">
    <cfRule type="containsBlanks" dxfId="451" priority="42">
      <formula>LEN(TRIM(B7))=0</formula>
    </cfRule>
  </conditionalFormatting>
  <conditionalFormatting sqref="B8:I8">
    <cfRule type="containsBlanks" dxfId="450" priority="41">
      <formula>LEN(TRIM(B8))=0</formula>
    </cfRule>
  </conditionalFormatting>
  <conditionalFormatting sqref="E11">
    <cfRule type="containsBlanks" dxfId="449" priority="40">
      <formula>LEN(TRIM(E11))=0</formula>
    </cfRule>
  </conditionalFormatting>
  <conditionalFormatting sqref="D12">
    <cfRule type="containsBlanks" dxfId="448" priority="39">
      <formula>LEN(TRIM(D12))=0</formula>
    </cfRule>
  </conditionalFormatting>
  <conditionalFormatting sqref="C14:E15">
    <cfRule type="containsBlanks" dxfId="447" priority="38">
      <formula>LEN(TRIM(C14))=0</formula>
    </cfRule>
  </conditionalFormatting>
  <conditionalFormatting sqref="D16:H16">
    <cfRule type="containsBlanks" dxfId="446" priority="37">
      <formula>LEN(TRIM(D16))=0</formula>
    </cfRule>
  </conditionalFormatting>
  <conditionalFormatting sqref="F28">
    <cfRule type="containsBlanks" dxfId="445" priority="35">
      <formula>LEN(TRIM(F28))=0</formula>
    </cfRule>
  </conditionalFormatting>
  <conditionalFormatting sqref="F29">
    <cfRule type="containsBlanks" dxfId="444" priority="34">
      <formula>LEN(TRIM(F29))=0</formula>
    </cfRule>
  </conditionalFormatting>
  <conditionalFormatting sqref="F33">
    <cfRule type="containsBlanks" dxfId="443" priority="32">
      <formula>LEN(TRIM(F33))=0</formula>
    </cfRule>
  </conditionalFormatting>
  <conditionalFormatting sqref="E38:E44">
    <cfRule type="containsBlanks" dxfId="442" priority="31">
      <formula>LEN(TRIM(E38))=0</formula>
    </cfRule>
  </conditionalFormatting>
  <conditionalFormatting sqref="E59:G59">
    <cfRule type="containsBlanks" dxfId="441" priority="29">
      <formula>LEN(TRIM(E59))=0</formula>
    </cfRule>
  </conditionalFormatting>
  <conditionalFormatting sqref="E60:E67">
    <cfRule type="containsBlanks" dxfId="440" priority="28">
      <formula>LEN(TRIM(E60))=0</formula>
    </cfRule>
  </conditionalFormatting>
  <conditionalFormatting sqref="G68">
    <cfRule type="containsBlanks" dxfId="439" priority="27">
      <formula>LEN(TRIM(G68))=0</formula>
    </cfRule>
  </conditionalFormatting>
  <conditionalFormatting sqref="D72:F72">
    <cfRule type="containsBlanks" dxfId="438" priority="26">
      <formula>LEN(TRIM(D72))=0</formula>
    </cfRule>
  </conditionalFormatting>
  <conditionalFormatting sqref="D73:D80">
    <cfRule type="containsBlanks" dxfId="437" priority="25">
      <formula>LEN(TRIM(D73))=0</formula>
    </cfRule>
  </conditionalFormatting>
  <conditionalFormatting sqref="G82">
    <cfRule type="containsBlanks" dxfId="436" priority="24">
      <formula>LEN(TRIM(G82))=0</formula>
    </cfRule>
  </conditionalFormatting>
  <conditionalFormatting sqref="G85">
    <cfRule type="containsBlanks" dxfId="435" priority="23">
      <formula>LEN(TRIM(G85))=0</formula>
    </cfRule>
  </conditionalFormatting>
  <conditionalFormatting sqref="G86">
    <cfRule type="containsBlanks" dxfId="434" priority="22">
      <formula>LEN(TRIM(G86))=0</formula>
    </cfRule>
  </conditionalFormatting>
  <conditionalFormatting sqref="G98">
    <cfRule type="containsBlanks" dxfId="433" priority="21">
      <formula>LEN(TRIM(G98))=0</formula>
    </cfRule>
  </conditionalFormatting>
  <conditionalFormatting sqref="G100">
    <cfRule type="containsBlanks" dxfId="432" priority="20">
      <formula>LEN(TRIM(G100))=0</formula>
    </cfRule>
  </conditionalFormatting>
  <conditionalFormatting sqref="G102">
    <cfRule type="containsBlanks" dxfId="431" priority="19">
      <formula>LEN(TRIM(G102))=0</formula>
    </cfRule>
  </conditionalFormatting>
  <conditionalFormatting sqref="G103">
    <cfRule type="containsBlanks" dxfId="430" priority="18">
      <formula>LEN(TRIM(G103))=0</formula>
    </cfRule>
  </conditionalFormatting>
  <conditionalFormatting sqref="G104">
    <cfRule type="containsBlanks" dxfId="429" priority="17">
      <formula>LEN(TRIM(G104))=0</formula>
    </cfRule>
  </conditionalFormatting>
  <conditionalFormatting sqref="G105">
    <cfRule type="containsBlanks" dxfId="428" priority="16">
      <formula>LEN(TRIM(G105))=0</formula>
    </cfRule>
  </conditionalFormatting>
  <conditionalFormatting sqref="G106">
    <cfRule type="containsBlanks" dxfId="427" priority="15">
      <formula>LEN(TRIM(G106))=0</formula>
    </cfRule>
  </conditionalFormatting>
  <conditionalFormatting sqref="G107">
    <cfRule type="containsBlanks" dxfId="426" priority="14">
      <formula>LEN(TRIM(G107))=0</formula>
    </cfRule>
  </conditionalFormatting>
  <conditionalFormatting sqref="E111">
    <cfRule type="containsBlanks" dxfId="425" priority="13">
      <formula>LEN(TRIM(E111))=0</formula>
    </cfRule>
  </conditionalFormatting>
  <conditionalFormatting sqref="G115">
    <cfRule type="containsBlanks" dxfId="424" priority="12">
      <formula>LEN(TRIM(G115))=0</formula>
    </cfRule>
  </conditionalFormatting>
  <conditionalFormatting sqref="G118">
    <cfRule type="containsBlanks" dxfId="423" priority="11">
      <formula>LEN(TRIM(G118))=0</formula>
    </cfRule>
  </conditionalFormatting>
  <conditionalFormatting sqref="G122">
    <cfRule type="containsBlanks" dxfId="422" priority="10">
      <formula>LEN(TRIM(G122))=0</formula>
    </cfRule>
  </conditionalFormatting>
  <conditionalFormatting sqref="G127">
    <cfRule type="containsBlanks" dxfId="421" priority="9">
      <formula>LEN(TRIM(G127))=0</formula>
    </cfRule>
  </conditionalFormatting>
  <conditionalFormatting sqref="G129">
    <cfRule type="containsBlanks" dxfId="420" priority="8">
      <formula>LEN(TRIM(G129))=0</formula>
    </cfRule>
  </conditionalFormatting>
  <conditionalFormatting sqref="E13:F13">
    <cfRule type="containsBlanks" dxfId="419" priority="7">
      <formula>LEN(TRIM(E13))=0</formula>
    </cfRule>
  </conditionalFormatting>
  <conditionalFormatting sqref="G51 G53:G54 G56">
    <cfRule type="containsBlanks" dxfId="418" priority="6">
      <formula>LEN(TRIM(G51))=0</formula>
    </cfRule>
  </conditionalFormatting>
  <conditionalFormatting sqref="D19:F19 D20">
    <cfRule type="containsBlanks" dxfId="417" priority="5">
      <formula>LEN(TRIM(D19))=0</formula>
    </cfRule>
  </conditionalFormatting>
  <conditionalFormatting sqref="D23:F24">
    <cfRule type="containsBlanks" dxfId="416" priority="4">
      <formula>LEN(TRIM(D23))=0</formula>
    </cfRule>
  </conditionalFormatting>
  <conditionalFormatting sqref="F31">
    <cfRule type="containsBlanks" dxfId="415" priority="3">
      <formula>LEN(TRIM(F31))=0</formula>
    </cfRule>
  </conditionalFormatting>
  <conditionalFormatting sqref="G12">
    <cfRule type="containsBlanks" dxfId="414" priority="2">
      <formula>LEN(TRIM(G12))=0</formula>
    </cfRule>
  </conditionalFormatting>
  <dataValidations count="13">
    <dataValidation type="list" allowBlank="1" showInputMessage="1" showErrorMessage="1" sqref="C5" xr:uid="{ACE60E67-0EA7-40EE-AEAA-4905125B686C}">
      <formula1>"---,Yes, No"</formula1>
    </dataValidation>
    <dataValidation type="list" showInputMessage="1" showErrorMessage="1" sqref="D16:H16" xr:uid="{A0BF1456-9CCD-4234-865C-535E3A263B12}">
      <formula1>"---,Yes (continue with this survey), No (discontinue this survey)"</formula1>
    </dataValidation>
    <dataValidation type="list" allowBlank="1" showInputMessage="1" showErrorMessage="1" sqref="D23" xr:uid="{9F2F9770-5CA4-442A-BA03-D38658C787A5}">
      <formula1>"---,Minimum age must be 18 or older to enter, Minimum age must be 21 or older to enter, No minimum age posted to enter"</formula1>
    </dataValidation>
    <dataValidation type="list" showInputMessage="1" showErrorMessage="1" sqref="F28:F29 F33 E38:E44 F31 G98 G100 G115 G118 G122 G51 G53:G54 G56 G102:G105 G106:G107" xr:uid="{13487962-3193-460B-966E-5D7A6A054786}">
      <formula1>"---,Yes,No"</formula1>
    </dataValidation>
    <dataValidation type="list" showInputMessage="1" showErrorMessage="1" sqref="E60:E67 D73:D80" xr:uid="{E4137DB8-F136-46B3-98AE-69E0C40C8C83}">
      <formula1>"---,Yes,No,N/A"</formula1>
    </dataValidation>
    <dataValidation type="list" showInputMessage="1" showErrorMessage="1" sqref="E59" xr:uid="{31F92112-885E-4B0B-B633-6D442E916ABC}">
      <formula1>"---,Yes,No (check N/A for #13B-#14)"</formula1>
    </dataValidation>
    <dataValidation type="list" showInputMessage="1" showErrorMessage="1" sqref="D72" xr:uid="{A1651D72-AD7D-4FF2-B01F-F777985AFCAC}">
      <formula1>"---,Yes,No (check N/A for #15b-i)"</formula1>
    </dataValidation>
    <dataValidation type="list" allowBlank="1" showInputMessage="1" showErrorMessage="1" sqref="G82 G85:G86" xr:uid="{A0BBB1DB-7E68-41BA-9EF1-ABD7EEB20C62}">
      <formula1>"---,Yes,No"</formula1>
    </dataValidation>
    <dataValidation type="list" allowBlank="1" showInputMessage="1" showErrorMessage="1" sqref="G6:I6" xr:uid="{44609F84-242C-4B38-A720-4DAA697C860A}">
      <formula1>"---, Yes- Address different,Yes- Name different, No, N/A"</formula1>
    </dataValidation>
    <dataValidation type="list" allowBlank="1" showInputMessage="1" showErrorMessage="1" sqref="E11 D12" xr:uid="{5F962BB6-EF84-4D7F-8087-65DC17E7EA93}">
      <formula1>"---,Yes,No,N/A"</formula1>
    </dataValidation>
    <dataValidation type="list" showInputMessage="1" showErrorMessage="1" sqref="G127 G129" xr:uid="{7AC6730A-1A27-4A38-9035-B3D44E38EB83}">
      <formula1>"---,Yes,No, Refused to answer"</formula1>
    </dataValidation>
    <dataValidation type="list" showInputMessage="1" showErrorMessage="1" sqref="E13:F13" xr:uid="{C614BAE8-29DB-4A50-864B-F17C32FB237E}">
      <formula1>"---,Less than one mile, One to two miles,More than two miles "</formula1>
    </dataValidation>
    <dataValidation type="list" allowBlank="1" showInputMessage="1" showErrorMessage="1" sqref="D19:F19" xr:uid="{BF564A50-BA93-4F09-BF2E-94017DFA5905}">
      <formula1>"---, Vape shop, Vape kiosk, Head shop with vaping products,Other"</formula1>
    </dataValidation>
  </dataValidations>
  <pageMargins left="0.25" right="0.25" top="0.75" bottom="0.75" header="0.3" footer="0.3"/>
  <pageSetup orientation="portrait" r:id="rId2"/>
  <headerFooter>
    <oddHeader>&amp;L&amp;18NC Synar Vape Shop Environmental Scan&amp;R8/2021</oddHeader>
  </headerFooter>
  <extLst>
    <ext xmlns:x14="http://schemas.microsoft.com/office/spreadsheetml/2009/9/main" uri="{CCE6A557-97BC-4b89-ADB6-D9C93CAAB3DF}">
      <x14:dataValidations xmlns:xm="http://schemas.microsoft.com/office/excel/2006/main" count="3">
        <x14:dataValidation type="list" showInputMessage="1" showErrorMessage="1" xr:uid="{A06B60FD-14C6-412A-805A-E10DACE7763A}">
          <x14:formula1>
            <xm:f>Commas!$B$2:$B$9</xm:f>
          </x14:formula1>
          <xm:sqref>C14:E15</xm:sqref>
        </x14:dataValidation>
        <x14:dataValidation type="list" showInputMessage="1" showErrorMessage="1" xr:uid="{B3673C94-8975-4F80-AC2C-097BC8417D05}">
          <x14:formula1>
            <xm:f>Commas!$B$11:$B$14</xm:f>
          </x14:formula1>
          <xm:sqref>G68</xm:sqref>
        </x14:dataValidation>
        <x14:dataValidation type="list" showInputMessage="1" showErrorMessage="1" xr:uid="{E1BD2EE5-BBEA-4D9B-9F25-7434FF057C95}">
          <x14:formula1>
            <xm:f>Commas!$B$16:$B$19</xm:f>
          </x14:formula1>
          <xm:sqref>E111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EB07B-3F78-4DA1-A2A8-7567F54C8B4F}">
  <dimension ref="A1:U142"/>
  <sheetViews>
    <sheetView zoomScaleNormal="100" workbookViewId="0">
      <selection activeCell="B7" sqref="B7:I7"/>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54"/>
      <c r="B141" s="54"/>
      <c r="C141" s="54"/>
      <c r="D141" s="54"/>
      <c r="E141" s="54"/>
      <c r="F141" s="54"/>
      <c r="G141" s="54"/>
      <c r="H141" s="54"/>
      <c r="I141" s="54"/>
      <c r="J141" s="54"/>
    </row>
    <row r="142" spans="1:10" x14ac:dyDescent="0.3">
      <c r="A142" s="54"/>
      <c r="B142" s="54"/>
      <c r="C142" s="54"/>
      <c r="D142" s="54"/>
      <c r="E142" s="54"/>
      <c r="F142" s="54"/>
      <c r="G142" s="54"/>
      <c r="H142" s="54"/>
      <c r="I142" s="54"/>
      <c r="J142" s="54"/>
    </row>
  </sheetData>
  <sheetProtection algorithmName="SHA-512" hashValue="Una7sOWaT4gwLDccUOL7lwqHFMqNTRuB86/XjeNf5AiWMNI3LYaEimeZm9JRCye+GfTXTSmHfG+sVYWQ63YJdg==" saltValue="NkKk9YTaUAEMqy6FMHNCNA==" spinCount="100000" sheet="1" objects="1" scenarios="1" selectLockedCells="1"/>
  <customSheetViews>
    <customSheetView guid="{7D5FB974-A026-49EF-99B4-B9DC4713BAE3}">
      <selection activeCell="B7" sqref="B7:I7"/>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I85:J86"/>
    <mergeCell ref="B93:I93"/>
    <mergeCell ref="B97:F98"/>
    <mergeCell ref="B99:F100"/>
    <mergeCell ref="B101:F102"/>
    <mergeCell ref="I102:J103"/>
    <mergeCell ref="B103:F103"/>
    <mergeCell ref="I63:J64"/>
    <mergeCell ref="G68:I69"/>
    <mergeCell ref="D72:F72"/>
    <mergeCell ref="I72:J73"/>
    <mergeCell ref="I76:J77"/>
    <mergeCell ref="B28:C28"/>
    <mergeCell ref="B29:C29"/>
    <mergeCell ref="B30:D31"/>
    <mergeCell ref="E12:F12"/>
    <mergeCell ref="I17:J17"/>
    <mergeCell ref="E13:F13"/>
    <mergeCell ref="C14:E15"/>
    <mergeCell ref="F14:J15"/>
    <mergeCell ref="A15:B15"/>
    <mergeCell ref="A16:C16"/>
    <mergeCell ref="D16:H16"/>
    <mergeCell ref="A19:C19"/>
    <mergeCell ref="D19:F19"/>
    <mergeCell ref="G18:J21"/>
    <mergeCell ref="A20:C20"/>
    <mergeCell ref="D20:F20"/>
    <mergeCell ref="B8:E8"/>
    <mergeCell ref="F8:H8"/>
    <mergeCell ref="B1:D1"/>
    <mergeCell ref="G1:I1"/>
    <mergeCell ref="A6:F6"/>
    <mergeCell ref="G6:I6"/>
    <mergeCell ref="B7:I7"/>
    <mergeCell ref="A132:I140"/>
    <mergeCell ref="G22:J26"/>
    <mergeCell ref="B49:E51"/>
    <mergeCell ref="I51:J52"/>
    <mergeCell ref="B52:E53"/>
    <mergeCell ref="B55:E56"/>
    <mergeCell ref="E59:G59"/>
    <mergeCell ref="I59:J60"/>
    <mergeCell ref="I30:J31"/>
    <mergeCell ref="B32:E34"/>
    <mergeCell ref="A36:B36"/>
    <mergeCell ref="I40:J41"/>
    <mergeCell ref="B47:I47"/>
    <mergeCell ref="D23:F24"/>
    <mergeCell ref="A24:C25"/>
    <mergeCell ref="A27:B27"/>
  </mergeCells>
  <conditionalFormatting sqref="A1">
    <cfRule type="containsBlanks" dxfId="413" priority="42">
      <formula>LEN(TRIM(A1))=0</formula>
    </cfRule>
  </conditionalFormatting>
  <conditionalFormatting sqref="B1:D1">
    <cfRule type="containsBlanks" dxfId="412" priority="43">
      <formula>LEN(TRIM(B1))=0</formula>
    </cfRule>
  </conditionalFormatting>
  <conditionalFormatting sqref="G1:I1">
    <cfRule type="containsBlanks" dxfId="411" priority="44">
      <formula>LEN(TRIM(G1))=0</formula>
    </cfRule>
  </conditionalFormatting>
  <conditionalFormatting sqref="B3">
    <cfRule type="containsBlanks" dxfId="410" priority="45">
      <formula>LEN(TRIM(B3))=0</formula>
    </cfRule>
  </conditionalFormatting>
  <conditionalFormatting sqref="D3">
    <cfRule type="containsBlanks" dxfId="409" priority="46">
      <formula>LEN(TRIM(D3))=0</formula>
    </cfRule>
  </conditionalFormatting>
  <conditionalFormatting sqref="F3">
    <cfRule type="containsBlanks" dxfId="408" priority="41">
      <formula>LEN(TRIM(F3))=0</formula>
    </cfRule>
  </conditionalFormatting>
  <conditionalFormatting sqref="C5">
    <cfRule type="containsBlanks" dxfId="407" priority="40">
      <formula>LEN(TRIM(C5))=0</formula>
    </cfRule>
  </conditionalFormatting>
  <conditionalFormatting sqref="G6:I6">
    <cfRule type="containsBlanks" dxfId="406" priority="39">
      <formula>LEN(TRIM(G6))=0</formula>
    </cfRule>
  </conditionalFormatting>
  <conditionalFormatting sqref="B7:I7">
    <cfRule type="containsBlanks" dxfId="405" priority="38">
      <formula>LEN(TRIM(B7))=0</formula>
    </cfRule>
  </conditionalFormatting>
  <conditionalFormatting sqref="B8:I8">
    <cfRule type="containsBlanks" dxfId="404" priority="37">
      <formula>LEN(TRIM(B8))=0</formula>
    </cfRule>
  </conditionalFormatting>
  <conditionalFormatting sqref="E11">
    <cfRule type="containsBlanks" dxfId="403" priority="36">
      <formula>LEN(TRIM(E11))=0</formula>
    </cfRule>
  </conditionalFormatting>
  <conditionalFormatting sqref="D12">
    <cfRule type="containsBlanks" dxfId="402" priority="35">
      <formula>LEN(TRIM(D12))=0</formula>
    </cfRule>
  </conditionalFormatting>
  <conditionalFormatting sqref="C14:E15">
    <cfRule type="containsBlanks" dxfId="401" priority="34">
      <formula>LEN(TRIM(C14))=0</formula>
    </cfRule>
  </conditionalFormatting>
  <conditionalFormatting sqref="D16:H16">
    <cfRule type="containsBlanks" dxfId="400" priority="33">
      <formula>LEN(TRIM(D16))=0</formula>
    </cfRule>
  </conditionalFormatting>
  <conditionalFormatting sqref="F28">
    <cfRule type="containsBlanks" dxfId="399" priority="32">
      <formula>LEN(TRIM(F28))=0</formula>
    </cfRule>
  </conditionalFormatting>
  <conditionalFormatting sqref="F29">
    <cfRule type="containsBlanks" dxfId="398" priority="31">
      <formula>LEN(TRIM(F29))=0</formula>
    </cfRule>
  </conditionalFormatting>
  <conditionalFormatting sqref="F33">
    <cfRule type="containsBlanks" dxfId="397" priority="30">
      <formula>LEN(TRIM(F33))=0</formula>
    </cfRule>
  </conditionalFormatting>
  <conditionalFormatting sqref="E38:E44">
    <cfRule type="containsBlanks" dxfId="396" priority="29">
      <formula>LEN(TRIM(E38))=0</formula>
    </cfRule>
  </conditionalFormatting>
  <conditionalFormatting sqref="E59:G59">
    <cfRule type="containsBlanks" dxfId="395" priority="28">
      <formula>LEN(TRIM(E59))=0</formula>
    </cfRule>
  </conditionalFormatting>
  <conditionalFormatting sqref="E60:E67">
    <cfRule type="containsBlanks" dxfId="394" priority="27">
      <formula>LEN(TRIM(E60))=0</formula>
    </cfRule>
  </conditionalFormatting>
  <conditionalFormatting sqref="G68">
    <cfRule type="containsBlanks" dxfId="393" priority="26">
      <formula>LEN(TRIM(G68))=0</formula>
    </cfRule>
  </conditionalFormatting>
  <conditionalFormatting sqref="D72:F72">
    <cfRule type="containsBlanks" dxfId="392" priority="25">
      <formula>LEN(TRIM(D72))=0</formula>
    </cfRule>
  </conditionalFormatting>
  <conditionalFormatting sqref="D73:D80">
    <cfRule type="containsBlanks" dxfId="391" priority="24">
      <formula>LEN(TRIM(D73))=0</formula>
    </cfRule>
  </conditionalFormatting>
  <conditionalFormatting sqref="G82">
    <cfRule type="containsBlanks" dxfId="390" priority="23">
      <formula>LEN(TRIM(G82))=0</formula>
    </cfRule>
  </conditionalFormatting>
  <conditionalFormatting sqref="G85">
    <cfRule type="containsBlanks" dxfId="389" priority="22">
      <formula>LEN(TRIM(G85))=0</formula>
    </cfRule>
  </conditionalFormatting>
  <conditionalFormatting sqref="G86">
    <cfRule type="containsBlanks" dxfId="388" priority="21">
      <formula>LEN(TRIM(G86))=0</formula>
    </cfRule>
  </conditionalFormatting>
  <conditionalFormatting sqref="G98">
    <cfRule type="containsBlanks" dxfId="387" priority="20">
      <formula>LEN(TRIM(G98))=0</formula>
    </cfRule>
  </conditionalFormatting>
  <conditionalFormatting sqref="G100">
    <cfRule type="containsBlanks" dxfId="386" priority="19">
      <formula>LEN(TRIM(G100))=0</formula>
    </cfRule>
  </conditionalFormatting>
  <conditionalFormatting sqref="G102">
    <cfRule type="containsBlanks" dxfId="385" priority="18">
      <formula>LEN(TRIM(G102))=0</formula>
    </cfRule>
  </conditionalFormatting>
  <conditionalFormatting sqref="G103">
    <cfRule type="containsBlanks" dxfId="384" priority="17">
      <formula>LEN(TRIM(G103))=0</formula>
    </cfRule>
  </conditionalFormatting>
  <conditionalFormatting sqref="G104">
    <cfRule type="containsBlanks" dxfId="383" priority="16">
      <formula>LEN(TRIM(G104))=0</formula>
    </cfRule>
  </conditionalFormatting>
  <conditionalFormatting sqref="G105">
    <cfRule type="containsBlanks" dxfId="382" priority="15">
      <formula>LEN(TRIM(G105))=0</formula>
    </cfRule>
  </conditionalFormatting>
  <conditionalFormatting sqref="G106">
    <cfRule type="containsBlanks" dxfId="381" priority="14">
      <formula>LEN(TRIM(G106))=0</formula>
    </cfRule>
  </conditionalFormatting>
  <conditionalFormatting sqref="G107">
    <cfRule type="containsBlanks" dxfId="380" priority="13">
      <formula>LEN(TRIM(G107))=0</formula>
    </cfRule>
  </conditionalFormatting>
  <conditionalFormatting sqref="E111">
    <cfRule type="containsBlanks" dxfId="379" priority="12">
      <formula>LEN(TRIM(E111))=0</formula>
    </cfRule>
  </conditionalFormatting>
  <conditionalFormatting sqref="G115">
    <cfRule type="containsBlanks" dxfId="378" priority="11">
      <formula>LEN(TRIM(G115))=0</formula>
    </cfRule>
  </conditionalFormatting>
  <conditionalFormatting sqref="G118">
    <cfRule type="containsBlanks" dxfId="377" priority="10">
      <formula>LEN(TRIM(G118))=0</formula>
    </cfRule>
  </conditionalFormatting>
  <conditionalFormatting sqref="G122">
    <cfRule type="containsBlanks" dxfId="376" priority="9">
      <formula>LEN(TRIM(G122))=0</formula>
    </cfRule>
  </conditionalFormatting>
  <conditionalFormatting sqref="G127">
    <cfRule type="containsBlanks" dxfId="375" priority="8">
      <formula>LEN(TRIM(G127))=0</formula>
    </cfRule>
  </conditionalFormatting>
  <conditionalFormatting sqref="G129">
    <cfRule type="containsBlanks" dxfId="374" priority="7">
      <formula>LEN(TRIM(G129))=0</formula>
    </cfRule>
  </conditionalFormatting>
  <conditionalFormatting sqref="E13:F13">
    <cfRule type="containsBlanks" dxfId="373" priority="6">
      <formula>LEN(TRIM(E13))=0</formula>
    </cfRule>
  </conditionalFormatting>
  <conditionalFormatting sqref="G51 G53:G54 G56">
    <cfRule type="containsBlanks" dxfId="372" priority="5">
      <formula>LEN(TRIM(G51))=0</formula>
    </cfRule>
  </conditionalFormatting>
  <conditionalFormatting sqref="D19:F19 D20">
    <cfRule type="containsBlanks" dxfId="371" priority="4">
      <formula>LEN(TRIM(D19))=0</formula>
    </cfRule>
  </conditionalFormatting>
  <conditionalFormatting sqref="D23:F24">
    <cfRule type="containsBlanks" dxfId="370" priority="3">
      <formula>LEN(TRIM(D23))=0</formula>
    </cfRule>
  </conditionalFormatting>
  <conditionalFormatting sqref="F31">
    <cfRule type="containsBlanks" dxfId="369" priority="2">
      <formula>LEN(TRIM(F31))=0</formula>
    </cfRule>
  </conditionalFormatting>
  <conditionalFormatting sqref="G12">
    <cfRule type="containsBlanks" dxfId="368" priority="1">
      <formula>LEN(TRIM(G12))=0</formula>
    </cfRule>
  </conditionalFormatting>
  <dataValidations count="13">
    <dataValidation type="list" allowBlank="1" showInputMessage="1" showErrorMessage="1" sqref="E11 D12" xr:uid="{28065451-5D6F-4F54-A3D9-6B65E36866A4}">
      <formula1>"---,Yes,No,N/A"</formula1>
    </dataValidation>
    <dataValidation type="list" allowBlank="1" showInputMessage="1" showErrorMessage="1" sqref="G6:I6" xr:uid="{C7F09A78-FDC3-4554-83CE-8D15A15A404C}">
      <formula1>"---, Yes- Address different,Yes- Name different, No, N/A"</formula1>
    </dataValidation>
    <dataValidation type="list" showInputMessage="1" showErrorMessage="1" sqref="G127 G129" xr:uid="{CA418A28-10FB-4F5F-8831-A26123D585F5}">
      <formula1>"---,Yes,No, Refused to answer"</formula1>
    </dataValidation>
    <dataValidation type="list" allowBlank="1" showInputMessage="1" showErrorMessage="1" sqref="G82 G85:G86" xr:uid="{02E3FB49-CB6F-4BAB-B70A-0AF14BC4FE55}">
      <formula1>"---,Yes,No"</formula1>
    </dataValidation>
    <dataValidation type="list" showInputMessage="1" showErrorMessage="1" sqref="D72" xr:uid="{3ABD2B13-A53B-4B51-97E9-ED338F839FE3}">
      <formula1>"---,Yes,No (check N/A for #15b-i)"</formula1>
    </dataValidation>
    <dataValidation type="list" showInputMessage="1" showErrorMessage="1" sqref="E59" xr:uid="{C9C5E8B1-3301-41C4-BAB7-5FEF32110385}">
      <formula1>"---,Yes,No (check N/A for #13B-#14)"</formula1>
    </dataValidation>
    <dataValidation type="list" showInputMessage="1" showErrorMessage="1" sqref="E60:E67 D73:D80" xr:uid="{2C27B9C6-E137-415B-8CCC-4704EC9DB6D0}">
      <formula1>"---,Yes,No,N/A"</formula1>
    </dataValidation>
    <dataValidation type="list" showInputMessage="1" showErrorMessage="1" sqref="F28:F29 F33 E38:E44 F31 G98 G100 G115 G118 G122 G51 G53:G54 G56 G102:G107" xr:uid="{8DA82728-B2D3-4315-BA04-F92E85240F5F}">
      <formula1>"---,Yes,No"</formula1>
    </dataValidation>
    <dataValidation type="list" allowBlank="1" showInputMessage="1" showErrorMessage="1" sqref="D23" xr:uid="{2CC141BD-F960-4B39-8F23-32742E5D4D04}">
      <formula1>"---,Minimum age must be 18 or older to enter, Minimum age must be 21 or older to enter, No minimum age posted to enter"</formula1>
    </dataValidation>
    <dataValidation type="list" allowBlank="1" showInputMessage="1" showErrorMessage="1" sqref="C5" xr:uid="{F9FAA7F8-30CB-4803-958B-31FCF6527227}">
      <formula1>"---,Yes, No"</formula1>
    </dataValidation>
    <dataValidation type="list" showInputMessage="1" showErrorMessage="1" sqref="E13:F13" xr:uid="{2294BEC0-A2F0-4476-8D28-971F770859F1}">
      <formula1>"---,Less than one mile, One to two miles,More than two miles "</formula1>
    </dataValidation>
    <dataValidation type="list" showInputMessage="1" showErrorMessage="1" sqref="D16:H16" xr:uid="{7F1AD09F-883C-46D1-BE95-74A927655EAF}">
      <formula1>"---,Yes (continue with this survey), No (discontinue this survey)"</formula1>
    </dataValidation>
    <dataValidation type="list" allowBlank="1" showInputMessage="1" showErrorMessage="1" sqref="D19:F19" xr:uid="{C9D82FDA-B29C-4C9F-AA41-C2F181CA6516}">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C24ACA51-016B-4EA6-B72D-75497876CB61}">
          <x14:formula1>
            <xm:f>Commas!$B$16:$B$19</xm:f>
          </x14:formula1>
          <xm:sqref>E111</xm:sqref>
        </x14:dataValidation>
        <x14:dataValidation type="list" showInputMessage="1" showErrorMessage="1" xr:uid="{F6F8ADED-A08C-4658-8982-FA93D7920654}">
          <x14:formula1>
            <xm:f>Commas!$B$11:$B$14</xm:f>
          </x14:formula1>
          <xm:sqref>G68</xm:sqref>
        </x14:dataValidation>
        <x14:dataValidation type="list" showInputMessage="1" showErrorMessage="1" xr:uid="{68F3A44B-211B-4667-AD20-40DE77BE8161}">
          <x14:formula1>
            <xm:f>Commas!$B$2:$B$9</xm:f>
          </x14:formula1>
          <xm:sqref>C14:E15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D5A33-C2E2-40F9-BBD8-1B8198E67EB4}">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39"/>
      <c r="H69" s="139"/>
      <c r="I69" s="139"/>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61"/>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54"/>
      <c r="B141" s="54"/>
      <c r="C141" s="54"/>
      <c r="D141" s="54"/>
      <c r="E141" s="54"/>
      <c r="F141" s="54"/>
      <c r="G141" s="54"/>
      <c r="H141" s="54"/>
      <c r="I141" s="54"/>
      <c r="J141" s="54"/>
    </row>
    <row r="142" spans="1:10" x14ac:dyDescent="0.3">
      <c r="A142" s="54"/>
      <c r="B142" s="54"/>
      <c r="C142" s="54"/>
      <c r="D142" s="54"/>
      <c r="E142" s="54"/>
      <c r="F142" s="54"/>
      <c r="G142" s="54"/>
      <c r="H142" s="54"/>
      <c r="I142" s="54"/>
      <c r="J142" s="54"/>
    </row>
  </sheetData>
  <sheetProtection algorithmName="SHA-512" hashValue="mksTJCHw7xRGtcVF5/gVWjXKiVtrWvsme3tzBukHkmpDq2GhBYbz9f4va8O8e5TUFqT1EFEFE/VSxqhJVdAdwg==" saltValue="074mzjSc3gxFjtkbPMTBmg==" spinCount="100000" sheet="1" objects="1" scenarios="1" selectLockedCells="1"/>
  <customSheetViews>
    <customSheetView guid="{7D5FB974-A026-49EF-99B4-B9DC4713BAE3}" topLeftCell="A52">
      <selection activeCell="G52" sqref="G52"/>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B104:F104"/>
    <mergeCell ref="B105:F105"/>
    <mergeCell ref="B106:F106"/>
    <mergeCell ref="H109:J112"/>
    <mergeCell ref="A110:B111"/>
    <mergeCell ref="E111:G111"/>
    <mergeCell ref="B93:I93"/>
    <mergeCell ref="B97:F98"/>
    <mergeCell ref="B99:F100"/>
    <mergeCell ref="B101:F102"/>
    <mergeCell ref="I102:J103"/>
    <mergeCell ref="B103:F103"/>
    <mergeCell ref="A27:B27"/>
    <mergeCell ref="B55:E56"/>
    <mergeCell ref="E59:G59"/>
    <mergeCell ref="I59:J60"/>
    <mergeCell ref="I85:J86"/>
    <mergeCell ref="D20:F20"/>
    <mergeCell ref="D23:F24"/>
    <mergeCell ref="A24:C25"/>
    <mergeCell ref="A15:B15"/>
    <mergeCell ref="A16:C16"/>
    <mergeCell ref="D16:H16"/>
    <mergeCell ref="B1:D1"/>
    <mergeCell ref="G1:I1"/>
    <mergeCell ref="A6:F6"/>
    <mergeCell ref="G6:I6"/>
    <mergeCell ref="B7:I7"/>
    <mergeCell ref="B32:E34"/>
    <mergeCell ref="I127:J129"/>
    <mergeCell ref="B128:F129"/>
    <mergeCell ref="G129:H129"/>
    <mergeCell ref="B8:E8"/>
    <mergeCell ref="F8:H8"/>
    <mergeCell ref="E12:F12"/>
    <mergeCell ref="A19:C19"/>
    <mergeCell ref="D19:F19"/>
    <mergeCell ref="B28:C28"/>
    <mergeCell ref="I17:J17"/>
    <mergeCell ref="E13:F13"/>
    <mergeCell ref="C14:E15"/>
    <mergeCell ref="F14:J15"/>
    <mergeCell ref="G18:J21"/>
    <mergeCell ref="A20:C20"/>
    <mergeCell ref="A132:I140"/>
    <mergeCell ref="G22:J26"/>
    <mergeCell ref="I63:J64"/>
    <mergeCell ref="G68:I69"/>
    <mergeCell ref="D72:F72"/>
    <mergeCell ref="I72:J73"/>
    <mergeCell ref="I76:J77"/>
    <mergeCell ref="A36:B36"/>
    <mergeCell ref="I40:J41"/>
    <mergeCell ref="B47:I47"/>
    <mergeCell ref="B49:E51"/>
    <mergeCell ref="I51:J52"/>
    <mergeCell ref="B52:E53"/>
    <mergeCell ref="B29:C29"/>
    <mergeCell ref="B30:D31"/>
    <mergeCell ref="I30:J31"/>
  </mergeCells>
  <conditionalFormatting sqref="A1">
    <cfRule type="containsBlanks" dxfId="367" priority="42">
      <formula>LEN(TRIM(A1))=0</formula>
    </cfRule>
  </conditionalFormatting>
  <conditionalFormatting sqref="B1:D1">
    <cfRule type="containsBlanks" dxfId="366" priority="43">
      <formula>LEN(TRIM(B1))=0</formula>
    </cfRule>
  </conditionalFormatting>
  <conditionalFormatting sqref="G1:I1">
    <cfRule type="containsBlanks" dxfId="365" priority="44">
      <formula>LEN(TRIM(G1))=0</formula>
    </cfRule>
  </conditionalFormatting>
  <conditionalFormatting sqref="B3">
    <cfRule type="containsBlanks" dxfId="364" priority="45">
      <formula>LEN(TRIM(B3))=0</formula>
    </cfRule>
  </conditionalFormatting>
  <conditionalFormatting sqref="D3">
    <cfRule type="containsBlanks" dxfId="363" priority="46">
      <formula>LEN(TRIM(D3))=0</formula>
    </cfRule>
  </conditionalFormatting>
  <conditionalFormatting sqref="F3">
    <cfRule type="containsBlanks" dxfId="362" priority="41">
      <formula>LEN(TRIM(F3))=0</formula>
    </cfRule>
  </conditionalFormatting>
  <conditionalFormatting sqref="C5">
    <cfRule type="containsBlanks" dxfId="361" priority="40">
      <formula>LEN(TRIM(C5))=0</formula>
    </cfRule>
  </conditionalFormatting>
  <conditionalFormatting sqref="G6:I6">
    <cfRule type="containsBlanks" dxfId="360" priority="39">
      <formula>LEN(TRIM(G6))=0</formula>
    </cfRule>
  </conditionalFormatting>
  <conditionalFormatting sqref="B7:I7">
    <cfRule type="containsBlanks" dxfId="359" priority="38">
      <formula>LEN(TRIM(B7))=0</formula>
    </cfRule>
  </conditionalFormatting>
  <conditionalFormatting sqref="B8:I8">
    <cfRule type="containsBlanks" dxfId="358" priority="37">
      <formula>LEN(TRIM(B8))=0</formula>
    </cfRule>
  </conditionalFormatting>
  <conditionalFormatting sqref="E11">
    <cfRule type="containsBlanks" dxfId="357" priority="36">
      <formula>LEN(TRIM(E11))=0</formula>
    </cfRule>
  </conditionalFormatting>
  <conditionalFormatting sqref="D12">
    <cfRule type="containsBlanks" dxfId="356" priority="35">
      <formula>LEN(TRIM(D12))=0</formula>
    </cfRule>
  </conditionalFormatting>
  <conditionalFormatting sqref="C14:E15">
    <cfRule type="containsBlanks" dxfId="355" priority="34">
      <formula>LEN(TRIM(C14))=0</formula>
    </cfRule>
  </conditionalFormatting>
  <conditionalFormatting sqref="D16:H16">
    <cfRule type="containsBlanks" dxfId="354" priority="33">
      <formula>LEN(TRIM(D16))=0</formula>
    </cfRule>
  </conditionalFormatting>
  <conditionalFormatting sqref="F28">
    <cfRule type="containsBlanks" dxfId="353" priority="32">
      <formula>LEN(TRIM(F28))=0</formula>
    </cfRule>
  </conditionalFormatting>
  <conditionalFormatting sqref="F29">
    <cfRule type="containsBlanks" dxfId="352" priority="31">
      <formula>LEN(TRIM(F29))=0</formula>
    </cfRule>
  </conditionalFormatting>
  <conditionalFormatting sqref="F33">
    <cfRule type="containsBlanks" dxfId="351" priority="30">
      <formula>LEN(TRIM(F33))=0</formula>
    </cfRule>
  </conditionalFormatting>
  <conditionalFormatting sqref="E38:E44">
    <cfRule type="containsBlanks" dxfId="350" priority="29">
      <formula>LEN(TRIM(E38))=0</formula>
    </cfRule>
  </conditionalFormatting>
  <conditionalFormatting sqref="E59:G59">
    <cfRule type="containsBlanks" dxfId="349" priority="28">
      <formula>LEN(TRIM(E59))=0</formula>
    </cfRule>
  </conditionalFormatting>
  <conditionalFormatting sqref="E60:E67">
    <cfRule type="containsBlanks" dxfId="348" priority="27">
      <formula>LEN(TRIM(E60))=0</formula>
    </cfRule>
  </conditionalFormatting>
  <conditionalFormatting sqref="G68">
    <cfRule type="containsBlanks" dxfId="347" priority="26">
      <formula>LEN(TRIM(G68))=0</formula>
    </cfRule>
  </conditionalFormatting>
  <conditionalFormatting sqref="D72:F72">
    <cfRule type="containsBlanks" dxfId="346" priority="25">
      <formula>LEN(TRIM(D72))=0</formula>
    </cfRule>
  </conditionalFormatting>
  <conditionalFormatting sqref="D73:D80">
    <cfRule type="containsBlanks" dxfId="345" priority="24">
      <formula>LEN(TRIM(D73))=0</formula>
    </cfRule>
  </conditionalFormatting>
  <conditionalFormatting sqref="G82">
    <cfRule type="containsBlanks" dxfId="344" priority="23">
      <formula>LEN(TRIM(G82))=0</formula>
    </cfRule>
  </conditionalFormatting>
  <conditionalFormatting sqref="G85">
    <cfRule type="containsBlanks" dxfId="343" priority="22">
      <formula>LEN(TRIM(G85))=0</formula>
    </cfRule>
  </conditionalFormatting>
  <conditionalFormatting sqref="G86">
    <cfRule type="containsBlanks" dxfId="342" priority="21">
      <formula>LEN(TRIM(G86))=0</formula>
    </cfRule>
  </conditionalFormatting>
  <conditionalFormatting sqref="G98">
    <cfRule type="containsBlanks" dxfId="341" priority="20">
      <formula>LEN(TRIM(G98))=0</formula>
    </cfRule>
  </conditionalFormatting>
  <conditionalFormatting sqref="G100">
    <cfRule type="containsBlanks" dxfId="340" priority="19">
      <formula>LEN(TRIM(G100))=0</formula>
    </cfRule>
  </conditionalFormatting>
  <conditionalFormatting sqref="G102">
    <cfRule type="containsBlanks" dxfId="339" priority="18">
      <formula>LEN(TRIM(G102))=0</formula>
    </cfRule>
  </conditionalFormatting>
  <conditionalFormatting sqref="G103">
    <cfRule type="containsBlanks" dxfId="338" priority="17">
      <formula>LEN(TRIM(G103))=0</formula>
    </cfRule>
  </conditionalFormatting>
  <conditionalFormatting sqref="G104">
    <cfRule type="containsBlanks" dxfId="337" priority="16">
      <formula>LEN(TRIM(G104))=0</formula>
    </cfRule>
  </conditionalFormatting>
  <conditionalFormatting sqref="G105">
    <cfRule type="containsBlanks" dxfId="336" priority="15">
      <formula>LEN(TRIM(G105))=0</formula>
    </cfRule>
  </conditionalFormatting>
  <conditionalFormatting sqref="G106">
    <cfRule type="containsBlanks" dxfId="335" priority="14">
      <formula>LEN(TRIM(G106))=0</formula>
    </cfRule>
  </conditionalFormatting>
  <conditionalFormatting sqref="G107">
    <cfRule type="containsBlanks" dxfId="334" priority="13">
      <formula>LEN(TRIM(G107))=0</formula>
    </cfRule>
  </conditionalFormatting>
  <conditionalFormatting sqref="E111">
    <cfRule type="containsBlanks" dxfId="333" priority="12">
      <formula>LEN(TRIM(E111))=0</formula>
    </cfRule>
  </conditionalFormatting>
  <conditionalFormatting sqref="G115">
    <cfRule type="containsBlanks" dxfId="332" priority="11">
      <formula>LEN(TRIM(G115))=0</formula>
    </cfRule>
  </conditionalFormatting>
  <conditionalFormatting sqref="G118">
    <cfRule type="containsBlanks" dxfId="331" priority="10">
      <formula>LEN(TRIM(G118))=0</formula>
    </cfRule>
  </conditionalFormatting>
  <conditionalFormatting sqref="G122">
    <cfRule type="containsBlanks" dxfId="330" priority="9">
      <formula>LEN(TRIM(G122))=0</formula>
    </cfRule>
  </conditionalFormatting>
  <conditionalFormatting sqref="G127">
    <cfRule type="containsBlanks" dxfId="329" priority="8">
      <formula>LEN(TRIM(G127))=0</formula>
    </cfRule>
  </conditionalFormatting>
  <conditionalFormatting sqref="G129">
    <cfRule type="containsBlanks" dxfId="328" priority="7">
      <formula>LEN(TRIM(G129))=0</formula>
    </cfRule>
  </conditionalFormatting>
  <conditionalFormatting sqref="E13:F13">
    <cfRule type="containsBlanks" dxfId="327" priority="6">
      <formula>LEN(TRIM(E13))=0</formula>
    </cfRule>
  </conditionalFormatting>
  <conditionalFormatting sqref="G51 G53:G54 G56">
    <cfRule type="containsBlanks" dxfId="326" priority="5">
      <formula>LEN(TRIM(G51))=0</formula>
    </cfRule>
  </conditionalFormatting>
  <conditionalFormatting sqref="D19:F19 D20">
    <cfRule type="containsBlanks" dxfId="325" priority="4">
      <formula>LEN(TRIM(D19))=0</formula>
    </cfRule>
  </conditionalFormatting>
  <conditionalFormatting sqref="D23:F24">
    <cfRule type="containsBlanks" dxfId="324" priority="3">
      <formula>LEN(TRIM(D23))=0</formula>
    </cfRule>
  </conditionalFormatting>
  <conditionalFormatting sqref="F31">
    <cfRule type="containsBlanks" dxfId="323" priority="2">
      <formula>LEN(TRIM(F31))=0</formula>
    </cfRule>
  </conditionalFormatting>
  <conditionalFormatting sqref="G12">
    <cfRule type="containsBlanks" dxfId="322" priority="1">
      <formula>LEN(TRIM(G12))=0</formula>
    </cfRule>
  </conditionalFormatting>
  <dataValidations count="13">
    <dataValidation type="list" allowBlank="1" showInputMessage="1" showErrorMessage="1" sqref="E11 D12" xr:uid="{1B44FA4D-2396-470D-8ADA-8E47F32AC89F}">
      <formula1>"---,Yes,No,N/A"</formula1>
    </dataValidation>
    <dataValidation type="list" allowBlank="1" showInputMessage="1" showErrorMessage="1" sqref="G6:I6" xr:uid="{25556E51-6374-46F3-A258-49A7037D5A4A}">
      <formula1>"---, Yes- Address different,Yes- Name different, No, N/A"</formula1>
    </dataValidation>
    <dataValidation type="list" showInputMessage="1" showErrorMessage="1" sqref="G127 G129" xr:uid="{BB2518E9-2C2D-4CAC-8D46-6B215435460F}">
      <formula1>"---,Yes,No, Refused to answer"</formula1>
    </dataValidation>
    <dataValidation type="list" allowBlank="1" showInputMessage="1" showErrorMessage="1" sqref="G82 G85:G86" xr:uid="{75EF001B-58AE-42CA-8BBF-53AA5BF73E8F}">
      <formula1>"---,Yes,No"</formula1>
    </dataValidation>
    <dataValidation type="list" showInputMessage="1" showErrorMessage="1" sqref="D72" xr:uid="{A441575A-1B6C-4246-8C54-52EC640AF725}">
      <formula1>"---,Yes,No (check N/A for #15b-i)"</formula1>
    </dataValidation>
    <dataValidation type="list" showInputMessage="1" showErrorMessage="1" sqref="E59" xr:uid="{2731A72E-6941-4545-A6FA-AEAF07ED388E}">
      <formula1>"---,Yes,No (check N/A for #13B-#14)"</formula1>
    </dataValidation>
    <dataValidation type="list" showInputMessage="1" showErrorMessage="1" sqref="E60:E67 D73:D80" xr:uid="{3753FF5E-C411-4DFE-B6B6-90A35CAD01E8}">
      <formula1>"---,Yes,No,N/A"</formula1>
    </dataValidation>
    <dataValidation type="list" showInputMessage="1" showErrorMessage="1" sqref="F28:F29 F33 E38:E44 F31 G98 G100 G115 G118 G122 G51 G53:G54 G56 G102:G107" xr:uid="{DACF8515-A29B-4919-8836-C09B88DCD0B6}">
      <formula1>"---,Yes,No"</formula1>
    </dataValidation>
    <dataValidation type="list" allowBlank="1" showInputMessage="1" showErrorMessage="1" sqref="D23" xr:uid="{076B329B-F147-4094-B435-4BE1BE71A068}">
      <formula1>"---,Minimum age must be 18 or older to enter, Minimum age must be 21 or older to enter, No minimum age posted to enter"</formula1>
    </dataValidation>
    <dataValidation type="list" allowBlank="1" showInputMessage="1" showErrorMessage="1" sqref="C5" xr:uid="{D905CD9F-CE2F-4F08-84A7-0FA07194B1C9}">
      <formula1>"---,Yes, No"</formula1>
    </dataValidation>
    <dataValidation type="list" showInputMessage="1" showErrorMessage="1" sqref="E13:F13" xr:uid="{87F168C1-5683-4D13-A152-29D5EB8B9FA1}">
      <formula1>"---,Less than one mile, One to two miles,More than two miles "</formula1>
    </dataValidation>
    <dataValidation type="list" showInputMessage="1" showErrorMessage="1" sqref="D16:H16" xr:uid="{349EB9F6-F15B-4180-B3C2-29BEE5BBA97C}">
      <formula1>"---,Yes (continue with this survey), No (discontinue this survey)"</formula1>
    </dataValidation>
    <dataValidation type="list" allowBlank="1" showInputMessage="1" showErrorMessage="1" sqref="D19:F19" xr:uid="{F1A58512-0D92-442D-A46D-F4D751BCD0EC}">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0CB2263B-9B06-4C5E-9AB0-58E7C8A1B4B2}">
          <x14:formula1>
            <xm:f>Commas!$B$16:$B$19</xm:f>
          </x14:formula1>
          <xm:sqref>E111</xm:sqref>
        </x14:dataValidation>
        <x14:dataValidation type="list" showInputMessage="1" showErrorMessage="1" xr:uid="{666720BA-5817-4942-A418-4F1748DED0F4}">
          <x14:formula1>
            <xm:f>Commas!$B$11:$B$14</xm:f>
          </x14:formula1>
          <xm:sqref>G68</xm:sqref>
        </x14:dataValidation>
        <x14:dataValidation type="list" showInputMessage="1" showErrorMessage="1" xr:uid="{9F4B79C4-9EE8-485A-8AE2-5D8C2F8EE774}">
          <x14:formula1>
            <xm:f>Commas!$B$2:$B$9</xm:f>
          </x14:formula1>
          <xm:sqref>C14:E15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8778A-3EB0-4278-ABC4-D9058C632657}">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RjzDlZprcei8Q4vibDI9BKwLB0hGL/ticGdWpZ8jiFFyY984dWY5MGzlZmGbGy/KyRhR+jNr1ZrRum5hucM3hw==" saltValue="6nIIol74MBnNAnoP2FMllA==" spinCount="100000" sheet="1" objects="1" scenarios="1" selectLockedCells="1"/>
  <customSheetViews>
    <customSheetView guid="{7D5FB974-A026-49EF-99B4-B9DC4713BAE3}">
      <selection activeCell="B1" sqref="B1:D1"/>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B104:F104"/>
    <mergeCell ref="B105:F105"/>
    <mergeCell ref="B106:F106"/>
    <mergeCell ref="H109:J112"/>
    <mergeCell ref="A110:B111"/>
    <mergeCell ref="E111:G111"/>
    <mergeCell ref="B93:I93"/>
    <mergeCell ref="B97:F98"/>
    <mergeCell ref="B99:F100"/>
    <mergeCell ref="B101:F102"/>
    <mergeCell ref="I102:J103"/>
    <mergeCell ref="B103:F103"/>
    <mergeCell ref="A27:B27"/>
    <mergeCell ref="B55:E56"/>
    <mergeCell ref="E59:G59"/>
    <mergeCell ref="I59:J60"/>
    <mergeCell ref="I85:J86"/>
    <mergeCell ref="D20:F20"/>
    <mergeCell ref="D23:F24"/>
    <mergeCell ref="A24:C25"/>
    <mergeCell ref="A15:B15"/>
    <mergeCell ref="A16:C16"/>
    <mergeCell ref="D16:H16"/>
    <mergeCell ref="B1:D1"/>
    <mergeCell ref="G1:I1"/>
    <mergeCell ref="A6:F6"/>
    <mergeCell ref="G6:I6"/>
    <mergeCell ref="B7:I7"/>
    <mergeCell ref="B32:E34"/>
    <mergeCell ref="I127:J129"/>
    <mergeCell ref="B128:F129"/>
    <mergeCell ref="G129:H129"/>
    <mergeCell ref="B8:E8"/>
    <mergeCell ref="F8:H8"/>
    <mergeCell ref="E12:F12"/>
    <mergeCell ref="A19:C19"/>
    <mergeCell ref="D19:F19"/>
    <mergeCell ref="B28:C28"/>
    <mergeCell ref="I17:J17"/>
    <mergeCell ref="E13:F13"/>
    <mergeCell ref="C14:E15"/>
    <mergeCell ref="F14:J15"/>
    <mergeCell ref="G18:J21"/>
    <mergeCell ref="A20:C20"/>
    <mergeCell ref="A132:I140"/>
    <mergeCell ref="G22:J26"/>
    <mergeCell ref="I63:J64"/>
    <mergeCell ref="G68:I69"/>
    <mergeCell ref="D72:F72"/>
    <mergeCell ref="I72:J73"/>
    <mergeCell ref="I76:J77"/>
    <mergeCell ref="A36:B36"/>
    <mergeCell ref="I40:J41"/>
    <mergeCell ref="B47:I47"/>
    <mergeCell ref="B49:E51"/>
    <mergeCell ref="I51:J52"/>
    <mergeCell ref="B52:E53"/>
    <mergeCell ref="B29:C29"/>
    <mergeCell ref="B30:D31"/>
    <mergeCell ref="I30:J31"/>
  </mergeCells>
  <conditionalFormatting sqref="A1">
    <cfRule type="containsBlanks" dxfId="321" priority="42">
      <formula>LEN(TRIM(A1))=0</formula>
    </cfRule>
  </conditionalFormatting>
  <conditionalFormatting sqref="B1:D1">
    <cfRule type="containsBlanks" dxfId="320" priority="43">
      <formula>LEN(TRIM(B1))=0</formula>
    </cfRule>
  </conditionalFormatting>
  <conditionalFormatting sqref="G1:I1">
    <cfRule type="containsBlanks" dxfId="319" priority="44">
      <formula>LEN(TRIM(G1))=0</formula>
    </cfRule>
  </conditionalFormatting>
  <conditionalFormatting sqref="B3">
    <cfRule type="containsBlanks" dxfId="318" priority="45">
      <formula>LEN(TRIM(B3))=0</formula>
    </cfRule>
  </conditionalFormatting>
  <conditionalFormatting sqref="D3">
    <cfRule type="containsBlanks" dxfId="317" priority="46">
      <formula>LEN(TRIM(D3))=0</formula>
    </cfRule>
  </conditionalFormatting>
  <conditionalFormatting sqref="F3">
    <cfRule type="containsBlanks" dxfId="316" priority="41">
      <formula>LEN(TRIM(F3))=0</formula>
    </cfRule>
  </conditionalFormatting>
  <conditionalFormatting sqref="C5">
    <cfRule type="containsBlanks" dxfId="315" priority="40">
      <formula>LEN(TRIM(C5))=0</formula>
    </cfRule>
  </conditionalFormatting>
  <conditionalFormatting sqref="G6:I6">
    <cfRule type="containsBlanks" dxfId="314" priority="39">
      <formula>LEN(TRIM(G6))=0</formula>
    </cfRule>
  </conditionalFormatting>
  <conditionalFormatting sqref="B7:I7">
    <cfRule type="containsBlanks" dxfId="313" priority="38">
      <formula>LEN(TRIM(B7))=0</formula>
    </cfRule>
  </conditionalFormatting>
  <conditionalFormatting sqref="B8:I8">
    <cfRule type="containsBlanks" dxfId="312" priority="37">
      <formula>LEN(TRIM(B8))=0</formula>
    </cfRule>
  </conditionalFormatting>
  <conditionalFormatting sqref="E11">
    <cfRule type="containsBlanks" dxfId="311" priority="36">
      <formula>LEN(TRIM(E11))=0</formula>
    </cfRule>
  </conditionalFormatting>
  <conditionalFormatting sqref="D12">
    <cfRule type="containsBlanks" dxfId="310" priority="35">
      <formula>LEN(TRIM(D12))=0</formula>
    </cfRule>
  </conditionalFormatting>
  <conditionalFormatting sqref="C14:E15">
    <cfRule type="containsBlanks" dxfId="309" priority="34">
      <formula>LEN(TRIM(C14))=0</formula>
    </cfRule>
  </conditionalFormatting>
  <conditionalFormatting sqref="D16:H16">
    <cfRule type="containsBlanks" dxfId="308" priority="33">
      <formula>LEN(TRIM(D16))=0</formula>
    </cfRule>
  </conditionalFormatting>
  <conditionalFormatting sqref="F28">
    <cfRule type="containsBlanks" dxfId="307" priority="32">
      <formula>LEN(TRIM(F28))=0</formula>
    </cfRule>
  </conditionalFormatting>
  <conditionalFormatting sqref="F29">
    <cfRule type="containsBlanks" dxfId="306" priority="31">
      <formula>LEN(TRIM(F29))=0</formula>
    </cfRule>
  </conditionalFormatting>
  <conditionalFormatting sqref="F33">
    <cfRule type="containsBlanks" dxfId="305" priority="30">
      <formula>LEN(TRIM(F33))=0</formula>
    </cfRule>
  </conditionalFormatting>
  <conditionalFormatting sqref="E38:E44">
    <cfRule type="containsBlanks" dxfId="304" priority="29">
      <formula>LEN(TRIM(E38))=0</formula>
    </cfRule>
  </conditionalFormatting>
  <conditionalFormatting sqref="E59:G59">
    <cfRule type="containsBlanks" dxfId="303" priority="28">
      <formula>LEN(TRIM(E59))=0</formula>
    </cfRule>
  </conditionalFormatting>
  <conditionalFormatting sqref="E60:E67">
    <cfRule type="containsBlanks" dxfId="302" priority="27">
      <formula>LEN(TRIM(E60))=0</formula>
    </cfRule>
  </conditionalFormatting>
  <conditionalFormatting sqref="G68">
    <cfRule type="containsBlanks" dxfId="301" priority="26">
      <formula>LEN(TRIM(G68))=0</formula>
    </cfRule>
  </conditionalFormatting>
  <conditionalFormatting sqref="D72:F72">
    <cfRule type="containsBlanks" dxfId="300" priority="25">
      <formula>LEN(TRIM(D72))=0</formula>
    </cfRule>
  </conditionalFormatting>
  <conditionalFormatting sqref="D73:D80">
    <cfRule type="containsBlanks" dxfId="299" priority="24">
      <formula>LEN(TRIM(D73))=0</formula>
    </cfRule>
  </conditionalFormatting>
  <conditionalFormatting sqref="G82">
    <cfRule type="containsBlanks" dxfId="298" priority="23">
      <formula>LEN(TRIM(G82))=0</formula>
    </cfRule>
  </conditionalFormatting>
  <conditionalFormatting sqref="G85">
    <cfRule type="containsBlanks" dxfId="297" priority="22">
      <formula>LEN(TRIM(G85))=0</formula>
    </cfRule>
  </conditionalFormatting>
  <conditionalFormatting sqref="G86">
    <cfRule type="containsBlanks" dxfId="296" priority="21">
      <formula>LEN(TRIM(G86))=0</formula>
    </cfRule>
  </conditionalFormatting>
  <conditionalFormatting sqref="G98">
    <cfRule type="containsBlanks" dxfId="295" priority="20">
      <formula>LEN(TRIM(G98))=0</formula>
    </cfRule>
  </conditionalFormatting>
  <conditionalFormatting sqref="G100">
    <cfRule type="containsBlanks" dxfId="294" priority="19">
      <formula>LEN(TRIM(G100))=0</formula>
    </cfRule>
  </conditionalFormatting>
  <conditionalFormatting sqref="G102">
    <cfRule type="containsBlanks" dxfId="293" priority="18">
      <formula>LEN(TRIM(G102))=0</formula>
    </cfRule>
  </conditionalFormatting>
  <conditionalFormatting sqref="G103">
    <cfRule type="containsBlanks" dxfId="292" priority="17">
      <formula>LEN(TRIM(G103))=0</formula>
    </cfRule>
  </conditionalFormatting>
  <conditionalFormatting sqref="G104">
    <cfRule type="containsBlanks" dxfId="291" priority="16">
      <formula>LEN(TRIM(G104))=0</formula>
    </cfRule>
  </conditionalFormatting>
  <conditionalFormatting sqref="G105">
    <cfRule type="containsBlanks" dxfId="290" priority="15">
      <formula>LEN(TRIM(G105))=0</formula>
    </cfRule>
  </conditionalFormatting>
  <conditionalFormatting sqref="G106">
    <cfRule type="containsBlanks" dxfId="289" priority="14">
      <formula>LEN(TRIM(G106))=0</formula>
    </cfRule>
  </conditionalFormatting>
  <conditionalFormatting sqref="G107">
    <cfRule type="containsBlanks" dxfId="288" priority="13">
      <formula>LEN(TRIM(G107))=0</formula>
    </cfRule>
  </conditionalFormatting>
  <conditionalFormatting sqref="E111">
    <cfRule type="containsBlanks" dxfId="287" priority="12">
      <formula>LEN(TRIM(E111))=0</formula>
    </cfRule>
  </conditionalFormatting>
  <conditionalFormatting sqref="G115">
    <cfRule type="containsBlanks" dxfId="286" priority="11">
      <formula>LEN(TRIM(G115))=0</formula>
    </cfRule>
  </conditionalFormatting>
  <conditionalFormatting sqref="G118">
    <cfRule type="containsBlanks" dxfId="285" priority="10">
      <formula>LEN(TRIM(G118))=0</formula>
    </cfRule>
  </conditionalFormatting>
  <conditionalFormatting sqref="G122">
    <cfRule type="containsBlanks" dxfId="284" priority="9">
      <formula>LEN(TRIM(G122))=0</formula>
    </cfRule>
  </conditionalFormatting>
  <conditionalFormatting sqref="G127">
    <cfRule type="containsBlanks" dxfId="283" priority="8">
      <formula>LEN(TRIM(G127))=0</formula>
    </cfRule>
  </conditionalFormatting>
  <conditionalFormatting sqref="G129">
    <cfRule type="containsBlanks" dxfId="282" priority="7">
      <formula>LEN(TRIM(G129))=0</formula>
    </cfRule>
  </conditionalFormatting>
  <conditionalFormatting sqref="E13:F13">
    <cfRule type="containsBlanks" dxfId="281" priority="6">
      <formula>LEN(TRIM(E13))=0</formula>
    </cfRule>
  </conditionalFormatting>
  <conditionalFormatting sqref="G51 G53:G54 G56">
    <cfRule type="containsBlanks" dxfId="280" priority="5">
      <formula>LEN(TRIM(G51))=0</formula>
    </cfRule>
  </conditionalFormatting>
  <conditionalFormatting sqref="D19:F19 D20">
    <cfRule type="containsBlanks" dxfId="279" priority="4">
      <formula>LEN(TRIM(D19))=0</formula>
    </cfRule>
  </conditionalFormatting>
  <conditionalFormatting sqref="D23:F24">
    <cfRule type="containsBlanks" dxfId="278" priority="3">
      <formula>LEN(TRIM(D23))=0</formula>
    </cfRule>
  </conditionalFormatting>
  <conditionalFormatting sqref="F31">
    <cfRule type="containsBlanks" dxfId="277" priority="2">
      <formula>LEN(TRIM(F31))=0</formula>
    </cfRule>
  </conditionalFormatting>
  <conditionalFormatting sqref="G12">
    <cfRule type="containsBlanks" dxfId="276" priority="1">
      <formula>LEN(TRIM(G12))=0</formula>
    </cfRule>
  </conditionalFormatting>
  <dataValidations count="13">
    <dataValidation type="list" allowBlank="1" showInputMessage="1" showErrorMessage="1" sqref="E11 D12" xr:uid="{802E40F1-C123-4248-8413-2728BB49EFBC}">
      <formula1>"---,Yes,No,N/A"</formula1>
    </dataValidation>
    <dataValidation type="list" allowBlank="1" showInputMessage="1" showErrorMessage="1" sqref="G6:I6" xr:uid="{1BCEF72D-8F0F-4066-8C2A-DEF7B3873FAD}">
      <formula1>"---, Yes- Address different,Yes- Name different, No, N/A"</formula1>
    </dataValidation>
    <dataValidation type="list" showInputMessage="1" showErrorMessage="1" sqref="G127 G129" xr:uid="{4982FEEC-986A-4A6B-AEBE-6011C752A16F}">
      <formula1>"---,Yes,No, Refused to answer"</formula1>
    </dataValidation>
    <dataValidation type="list" allowBlank="1" showInputMessage="1" showErrorMessage="1" sqref="G82 G85:G86" xr:uid="{22C24439-6DAC-4B3D-B03E-BA862639B737}">
      <formula1>"---,Yes,No"</formula1>
    </dataValidation>
    <dataValidation type="list" showInputMessage="1" showErrorMessage="1" sqref="D72" xr:uid="{25D39B93-5ED8-4425-B30D-E3EBF5DCC822}">
      <formula1>"---,Yes,No (check N/A for #15b-i)"</formula1>
    </dataValidation>
    <dataValidation type="list" showInputMessage="1" showErrorMessage="1" sqref="E59" xr:uid="{BD8F418F-E1AB-498A-8666-24522A6CD0D2}">
      <formula1>"---,Yes,No (check N/A for #13B-#14)"</formula1>
    </dataValidation>
    <dataValidation type="list" showInputMessage="1" showErrorMessage="1" sqref="E60:E67 D73:D80" xr:uid="{65745DFA-7129-4FD5-AC92-507A86B45D0B}">
      <formula1>"---,Yes,No,N/A"</formula1>
    </dataValidation>
    <dataValidation type="list" showInputMessage="1" showErrorMessage="1" sqref="F28:F29 F33 E38:E44 F31 G98 G100 G115 G118 G122 G51 G53:G54 G56 G102:G107" xr:uid="{9143D8B8-2929-4427-8FDD-CC9454D995D3}">
      <formula1>"---,Yes,No"</formula1>
    </dataValidation>
    <dataValidation type="list" allowBlank="1" showInputMessage="1" showErrorMessage="1" sqref="D23" xr:uid="{274EBA5A-98CE-49B5-8FA6-4849C975B0AB}">
      <formula1>"---,Minimum age must be 18 or older to enter, Minimum age must be 21 or older to enter, No minimum age posted to enter"</formula1>
    </dataValidation>
    <dataValidation type="list" allowBlank="1" showInputMessage="1" showErrorMessage="1" sqref="C5" xr:uid="{5E2116B8-DA66-4C46-A60C-0CED2EB6913D}">
      <formula1>"---,Yes, No"</formula1>
    </dataValidation>
    <dataValidation type="list" showInputMessage="1" showErrorMessage="1" sqref="E13:F13" xr:uid="{303999C7-81EF-404A-851E-DDF21784836C}">
      <formula1>"---,Less than one mile, One to two miles,More than two miles "</formula1>
    </dataValidation>
    <dataValidation type="list" showInputMessage="1" showErrorMessage="1" sqref="D16:H16" xr:uid="{22890537-1598-4823-BF72-6BB8EE3EDE66}">
      <formula1>"---,Yes (continue with this survey), No (discontinue this survey)"</formula1>
    </dataValidation>
    <dataValidation type="list" allowBlank="1" showInputMessage="1" showErrorMessage="1" sqref="D19:F19" xr:uid="{D45AB21D-DA25-4776-93D9-D1F19694A29D}">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1E01AFD7-A68C-47F4-8E70-60C2738A5972}">
          <x14:formula1>
            <xm:f>Commas!$B$16:$B$19</xm:f>
          </x14:formula1>
          <xm:sqref>E111</xm:sqref>
        </x14:dataValidation>
        <x14:dataValidation type="list" showInputMessage="1" showErrorMessage="1" xr:uid="{5DF3BA86-A71C-4E7B-9A91-23061560C461}">
          <x14:formula1>
            <xm:f>Commas!$B$11:$B$14</xm:f>
          </x14:formula1>
          <xm:sqref>G68</xm:sqref>
        </x14:dataValidation>
        <x14:dataValidation type="list" showInputMessage="1" showErrorMessage="1" xr:uid="{63E9873D-4EE2-4005-920F-DA4C38EE9826}">
          <x14:formula1>
            <xm:f>Commas!$B$2:$B$9</xm:f>
          </x14:formula1>
          <xm:sqref>C14:E15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360A9-F1CC-4783-B8F2-8F1D1ABA48C9}">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z5fVstTFBK7B4eeM7OodV19ndO4AIGXoUlOlbsrE+uU9QxPiKeFxzPUY/8A2WlTzYkdMpKyXiME34Kr5Ci0uLw==" saltValue="5xNiwg86ci2qaB0VpjkUvw==" spinCount="100000" sheet="1" objects="1" scenarios="1" selectLockedCells="1"/>
  <customSheetViews>
    <customSheetView guid="{7D5FB974-A026-49EF-99B4-B9DC4713BAE3}">
      <selection activeCell="B1" sqref="B1:D1"/>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B97:F98"/>
    <mergeCell ref="B99:F100"/>
    <mergeCell ref="B101:F102"/>
    <mergeCell ref="I102:J103"/>
    <mergeCell ref="B103:F103"/>
    <mergeCell ref="G18:J21"/>
    <mergeCell ref="B30:D31"/>
    <mergeCell ref="I30:J31"/>
    <mergeCell ref="D72:F72"/>
    <mergeCell ref="I72:J73"/>
    <mergeCell ref="A19:C19"/>
    <mergeCell ref="D19:F19"/>
    <mergeCell ref="B8:E8"/>
    <mergeCell ref="F8:H8"/>
    <mergeCell ref="B1:D1"/>
    <mergeCell ref="G1:I1"/>
    <mergeCell ref="A6:F6"/>
    <mergeCell ref="G6:I6"/>
    <mergeCell ref="B7:I7"/>
    <mergeCell ref="E12:F12"/>
    <mergeCell ref="B52:E53"/>
    <mergeCell ref="A20:C20"/>
    <mergeCell ref="D20:F20"/>
    <mergeCell ref="D23:F24"/>
    <mergeCell ref="A24:C25"/>
    <mergeCell ref="B28:C28"/>
    <mergeCell ref="A27:B27"/>
    <mergeCell ref="B29:C29"/>
    <mergeCell ref="E13:F13"/>
    <mergeCell ref="C14:E15"/>
    <mergeCell ref="F14:J15"/>
    <mergeCell ref="A15:B15"/>
    <mergeCell ref="A16:C16"/>
    <mergeCell ref="D16:H16"/>
    <mergeCell ref="I17:J17"/>
    <mergeCell ref="A132:I140"/>
    <mergeCell ref="G22:J26"/>
    <mergeCell ref="B55:E56"/>
    <mergeCell ref="E59:G59"/>
    <mergeCell ref="I59:J60"/>
    <mergeCell ref="I63:J64"/>
    <mergeCell ref="G68:I69"/>
    <mergeCell ref="B32:E34"/>
    <mergeCell ref="A36:B36"/>
    <mergeCell ref="I40:J41"/>
    <mergeCell ref="B47:I47"/>
    <mergeCell ref="B49:E51"/>
    <mergeCell ref="I51:J52"/>
    <mergeCell ref="I76:J77"/>
    <mergeCell ref="I85:J86"/>
    <mergeCell ref="B93:I93"/>
  </mergeCells>
  <conditionalFormatting sqref="A1">
    <cfRule type="containsBlanks" dxfId="275" priority="42">
      <formula>LEN(TRIM(A1))=0</formula>
    </cfRule>
  </conditionalFormatting>
  <conditionalFormatting sqref="B1:D1">
    <cfRule type="containsBlanks" dxfId="274" priority="43">
      <formula>LEN(TRIM(B1))=0</formula>
    </cfRule>
  </conditionalFormatting>
  <conditionalFormatting sqref="G1:I1">
    <cfRule type="containsBlanks" dxfId="273" priority="44">
      <formula>LEN(TRIM(G1))=0</formula>
    </cfRule>
  </conditionalFormatting>
  <conditionalFormatting sqref="B3">
    <cfRule type="containsBlanks" dxfId="272" priority="45">
      <formula>LEN(TRIM(B3))=0</formula>
    </cfRule>
  </conditionalFormatting>
  <conditionalFormatting sqref="D3">
    <cfRule type="containsBlanks" dxfId="271" priority="46">
      <formula>LEN(TRIM(D3))=0</formula>
    </cfRule>
  </conditionalFormatting>
  <conditionalFormatting sqref="F3">
    <cfRule type="containsBlanks" dxfId="270" priority="41">
      <formula>LEN(TRIM(F3))=0</formula>
    </cfRule>
  </conditionalFormatting>
  <conditionalFormatting sqref="C5">
    <cfRule type="containsBlanks" dxfId="269" priority="40">
      <formula>LEN(TRIM(C5))=0</formula>
    </cfRule>
  </conditionalFormatting>
  <conditionalFormatting sqref="G6:I6">
    <cfRule type="containsBlanks" dxfId="268" priority="39">
      <formula>LEN(TRIM(G6))=0</formula>
    </cfRule>
  </conditionalFormatting>
  <conditionalFormatting sqref="B7:I7">
    <cfRule type="containsBlanks" dxfId="267" priority="38">
      <formula>LEN(TRIM(B7))=0</formula>
    </cfRule>
  </conditionalFormatting>
  <conditionalFormatting sqref="B8:I8">
    <cfRule type="containsBlanks" dxfId="266" priority="37">
      <formula>LEN(TRIM(B8))=0</formula>
    </cfRule>
  </conditionalFormatting>
  <conditionalFormatting sqref="E11">
    <cfRule type="containsBlanks" dxfId="265" priority="36">
      <formula>LEN(TRIM(E11))=0</formula>
    </cfRule>
  </conditionalFormatting>
  <conditionalFormatting sqref="D12">
    <cfRule type="containsBlanks" dxfId="264" priority="35">
      <formula>LEN(TRIM(D12))=0</formula>
    </cfRule>
  </conditionalFormatting>
  <conditionalFormatting sqref="C14:E15">
    <cfRule type="containsBlanks" dxfId="263" priority="34">
      <formula>LEN(TRIM(C14))=0</formula>
    </cfRule>
  </conditionalFormatting>
  <conditionalFormatting sqref="D16:H16">
    <cfRule type="containsBlanks" dxfId="262" priority="33">
      <formula>LEN(TRIM(D16))=0</formula>
    </cfRule>
  </conditionalFormatting>
  <conditionalFormatting sqref="F28">
    <cfRule type="containsBlanks" dxfId="261" priority="32">
      <formula>LEN(TRIM(F28))=0</formula>
    </cfRule>
  </conditionalFormatting>
  <conditionalFormatting sqref="F29">
    <cfRule type="containsBlanks" dxfId="260" priority="31">
      <formula>LEN(TRIM(F29))=0</formula>
    </cfRule>
  </conditionalFormatting>
  <conditionalFormatting sqref="F33">
    <cfRule type="containsBlanks" dxfId="259" priority="30">
      <formula>LEN(TRIM(F33))=0</formula>
    </cfRule>
  </conditionalFormatting>
  <conditionalFormatting sqref="E38:E44">
    <cfRule type="containsBlanks" dxfId="258" priority="29">
      <formula>LEN(TRIM(E38))=0</formula>
    </cfRule>
  </conditionalFormatting>
  <conditionalFormatting sqref="E59:G59">
    <cfRule type="containsBlanks" dxfId="257" priority="28">
      <formula>LEN(TRIM(E59))=0</formula>
    </cfRule>
  </conditionalFormatting>
  <conditionalFormatting sqref="E60:E67">
    <cfRule type="containsBlanks" dxfId="256" priority="27">
      <formula>LEN(TRIM(E60))=0</formula>
    </cfRule>
  </conditionalFormatting>
  <conditionalFormatting sqref="G68">
    <cfRule type="containsBlanks" dxfId="255" priority="26">
      <formula>LEN(TRIM(G68))=0</formula>
    </cfRule>
  </conditionalFormatting>
  <conditionalFormatting sqref="D72:F72">
    <cfRule type="containsBlanks" dxfId="254" priority="25">
      <formula>LEN(TRIM(D72))=0</formula>
    </cfRule>
  </conditionalFormatting>
  <conditionalFormatting sqref="D73:D80">
    <cfRule type="containsBlanks" dxfId="253" priority="24">
      <formula>LEN(TRIM(D73))=0</formula>
    </cfRule>
  </conditionalFormatting>
  <conditionalFormatting sqref="G82">
    <cfRule type="containsBlanks" dxfId="252" priority="23">
      <formula>LEN(TRIM(G82))=0</formula>
    </cfRule>
  </conditionalFormatting>
  <conditionalFormatting sqref="G85">
    <cfRule type="containsBlanks" dxfId="251" priority="22">
      <formula>LEN(TRIM(G85))=0</formula>
    </cfRule>
  </conditionalFormatting>
  <conditionalFormatting sqref="G86">
    <cfRule type="containsBlanks" dxfId="250" priority="21">
      <formula>LEN(TRIM(G86))=0</formula>
    </cfRule>
  </conditionalFormatting>
  <conditionalFormatting sqref="G98">
    <cfRule type="containsBlanks" dxfId="249" priority="20">
      <formula>LEN(TRIM(G98))=0</formula>
    </cfRule>
  </conditionalFormatting>
  <conditionalFormatting sqref="G100">
    <cfRule type="containsBlanks" dxfId="248" priority="19">
      <formula>LEN(TRIM(G100))=0</formula>
    </cfRule>
  </conditionalFormatting>
  <conditionalFormatting sqref="G102">
    <cfRule type="containsBlanks" dxfId="247" priority="18">
      <formula>LEN(TRIM(G102))=0</formula>
    </cfRule>
  </conditionalFormatting>
  <conditionalFormatting sqref="G103">
    <cfRule type="containsBlanks" dxfId="246" priority="17">
      <formula>LEN(TRIM(G103))=0</formula>
    </cfRule>
  </conditionalFormatting>
  <conditionalFormatting sqref="G104">
    <cfRule type="containsBlanks" dxfId="245" priority="16">
      <formula>LEN(TRIM(G104))=0</formula>
    </cfRule>
  </conditionalFormatting>
  <conditionalFormatting sqref="G105">
    <cfRule type="containsBlanks" dxfId="244" priority="15">
      <formula>LEN(TRIM(G105))=0</formula>
    </cfRule>
  </conditionalFormatting>
  <conditionalFormatting sqref="G106">
    <cfRule type="containsBlanks" dxfId="243" priority="14">
      <formula>LEN(TRIM(G106))=0</formula>
    </cfRule>
  </conditionalFormatting>
  <conditionalFormatting sqref="G107">
    <cfRule type="containsBlanks" dxfId="242" priority="13">
      <formula>LEN(TRIM(G107))=0</formula>
    </cfRule>
  </conditionalFormatting>
  <conditionalFormatting sqref="E111">
    <cfRule type="containsBlanks" dxfId="241" priority="12">
      <formula>LEN(TRIM(E111))=0</formula>
    </cfRule>
  </conditionalFormatting>
  <conditionalFormatting sqref="G115">
    <cfRule type="containsBlanks" dxfId="240" priority="11">
      <formula>LEN(TRIM(G115))=0</formula>
    </cfRule>
  </conditionalFormatting>
  <conditionalFormatting sqref="G118">
    <cfRule type="containsBlanks" dxfId="239" priority="10">
      <formula>LEN(TRIM(G118))=0</formula>
    </cfRule>
  </conditionalFormatting>
  <conditionalFormatting sqref="G122">
    <cfRule type="containsBlanks" dxfId="238" priority="9">
      <formula>LEN(TRIM(G122))=0</formula>
    </cfRule>
  </conditionalFormatting>
  <conditionalFormatting sqref="G127">
    <cfRule type="containsBlanks" dxfId="237" priority="8">
      <formula>LEN(TRIM(G127))=0</formula>
    </cfRule>
  </conditionalFormatting>
  <conditionalFormatting sqref="G129">
    <cfRule type="containsBlanks" dxfId="236" priority="7">
      <formula>LEN(TRIM(G129))=0</formula>
    </cfRule>
  </conditionalFormatting>
  <conditionalFormatting sqref="E13:F13">
    <cfRule type="containsBlanks" dxfId="235" priority="6">
      <formula>LEN(TRIM(E13))=0</formula>
    </cfRule>
  </conditionalFormatting>
  <conditionalFormatting sqref="G51 G53:G54 G56">
    <cfRule type="containsBlanks" dxfId="234" priority="5">
      <formula>LEN(TRIM(G51))=0</formula>
    </cfRule>
  </conditionalFormatting>
  <conditionalFormatting sqref="D19:F19 D20">
    <cfRule type="containsBlanks" dxfId="233" priority="4">
      <formula>LEN(TRIM(D19))=0</formula>
    </cfRule>
  </conditionalFormatting>
  <conditionalFormatting sqref="D23:F24">
    <cfRule type="containsBlanks" dxfId="232" priority="3">
      <formula>LEN(TRIM(D23))=0</formula>
    </cfRule>
  </conditionalFormatting>
  <conditionalFormatting sqref="F31">
    <cfRule type="containsBlanks" dxfId="231" priority="2">
      <formula>LEN(TRIM(F31))=0</formula>
    </cfRule>
  </conditionalFormatting>
  <conditionalFormatting sqref="G12">
    <cfRule type="containsBlanks" dxfId="230" priority="1">
      <formula>LEN(TRIM(G12))=0</formula>
    </cfRule>
  </conditionalFormatting>
  <dataValidations count="13">
    <dataValidation type="list" allowBlank="1" showInputMessage="1" showErrorMessage="1" sqref="C5" xr:uid="{35663FE2-6C83-4ABF-9272-5A98D2B3C776}">
      <formula1>"---,Yes, No"</formula1>
    </dataValidation>
    <dataValidation type="list" allowBlank="1" showInputMessage="1" showErrorMessage="1" sqref="D23" xr:uid="{F493FA65-A6C4-4488-B66B-BC167F3495A3}">
      <formula1>"---,Minimum age must be 18 or older to enter, Minimum age must be 21 or older to enter, No minimum age posted to enter"</formula1>
    </dataValidation>
    <dataValidation type="list" showInputMessage="1" showErrorMessage="1" sqref="F28:F29 F33 E38:E44 F31 G98 G100 G115 G118 G122 G51 G53:G54 G56 G102:G107" xr:uid="{A5E55525-9DDD-4566-96B5-3BF7C3599157}">
      <formula1>"---,Yes,No"</formula1>
    </dataValidation>
    <dataValidation type="list" showInputMessage="1" showErrorMessage="1" sqref="E60:E67 D73:D80" xr:uid="{37BCCD71-D862-4A17-A781-C1505A5A9D4D}">
      <formula1>"---,Yes,No,N/A"</formula1>
    </dataValidation>
    <dataValidation type="list" showInputMessage="1" showErrorMessage="1" sqref="E59" xr:uid="{4C906B89-5EB2-4346-A84C-FBF0F904C92D}">
      <formula1>"---,Yes,No (check N/A for #13B-#14)"</formula1>
    </dataValidation>
    <dataValidation type="list" showInputMessage="1" showErrorMessage="1" sqref="D72" xr:uid="{2FC707EF-C28B-4114-806B-CB6D2E33E7C7}">
      <formula1>"---,Yes,No (check N/A for #15b-i)"</formula1>
    </dataValidation>
    <dataValidation type="list" allowBlank="1" showInputMessage="1" showErrorMessage="1" sqref="G82 G85:G86" xr:uid="{A87BD536-E02F-490E-A17B-E37CFB13ED5A}">
      <formula1>"---,Yes,No"</formula1>
    </dataValidation>
    <dataValidation type="list" showInputMessage="1" showErrorMessage="1" sqref="G127 G129" xr:uid="{F7F8DA4E-0D0E-4015-AD3F-5C92B6792EE7}">
      <formula1>"---,Yes,No, Refused to answer"</formula1>
    </dataValidation>
    <dataValidation type="list" allowBlank="1" showInputMessage="1" showErrorMessage="1" sqref="G6:I6" xr:uid="{0A5EE33F-C8CE-477B-86AA-95D13037DB23}">
      <formula1>"---, Yes- Address different,Yes- Name different, No, N/A"</formula1>
    </dataValidation>
    <dataValidation type="list" allowBlank="1" showInputMessage="1" showErrorMessage="1" sqref="E11 D12" xr:uid="{CD7BEA3F-04F8-461D-B720-615387B113A5}">
      <formula1>"---,Yes,No,N/A"</formula1>
    </dataValidation>
    <dataValidation type="list" showInputMessage="1" showErrorMessage="1" sqref="E13:F13" xr:uid="{BAE749A3-5584-42FB-9F75-28C2365E9E0E}">
      <formula1>"---,Less than one mile, One to two miles,More than two miles "</formula1>
    </dataValidation>
    <dataValidation type="list" showInputMessage="1" showErrorMessage="1" sqref="D16:H16" xr:uid="{0A8CDC42-1A82-4DE3-8FDE-39D77402D092}">
      <formula1>"---,Yes (continue with this survey), No (discontinue this survey)"</formula1>
    </dataValidation>
    <dataValidation type="list" allowBlank="1" showInputMessage="1" showErrorMessage="1" sqref="D19:F19" xr:uid="{11B5D2CF-D10C-4C31-A60D-FB770644958C}">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D9087702-A7E4-4986-BD8A-9913B0DC1835}">
          <x14:formula1>
            <xm:f>Commas!$B$2:$B$9</xm:f>
          </x14:formula1>
          <xm:sqref>C14:E15</xm:sqref>
        </x14:dataValidation>
        <x14:dataValidation type="list" showInputMessage="1" showErrorMessage="1" xr:uid="{E6B53CB1-7F01-421C-B5BC-08D707A065BA}">
          <x14:formula1>
            <xm:f>Commas!$B$11:$B$14</xm:f>
          </x14:formula1>
          <xm:sqref>G68</xm:sqref>
        </x14:dataValidation>
        <x14:dataValidation type="list" showInputMessage="1" showErrorMessage="1" xr:uid="{F199849E-EA4C-4727-8AD9-23CF63F5A977}">
          <x14:formula1>
            <xm:f>Commas!$B$16:$B$19</xm:f>
          </x14:formula1>
          <xm:sqref>E111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A6F8-3244-47DE-82F5-3FECB5E986E2}">
  <dimension ref="A1:U142"/>
  <sheetViews>
    <sheetView zoomScaleNormal="100" workbookViewId="0">
      <selection activeCell="A132" sqref="A132:I140"/>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39"/>
      <c r="H69" s="139"/>
      <c r="I69" s="139"/>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FChaEbrf+v+uyreel1NLa2kJVv12Sz79XafPmyKo9avXn8+dBYfpqA3iHMDL9RLO2bbCJwGHH9X/P0dPdK8mUw==" saltValue="I4GBvVHQw+seOhIyMn1Hug==" spinCount="100000" sheet="1" objects="1" scenarios="1" selectLockedCells="1"/>
  <customSheetViews>
    <customSheetView guid="{7D5FB974-A026-49EF-99B4-B9DC4713BAE3}">
      <selection activeCell="G12" sqref="G12"/>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B97:F98"/>
    <mergeCell ref="B99:F100"/>
    <mergeCell ref="B101:F102"/>
    <mergeCell ref="I102:J103"/>
    <mergeCell ref="B103:F103"/>
    <mergeCell ref="D72:F72"/>
    <mergeCell ref="I72:J73"/>
    <mergeCell ref="I76:J77"/>
    <mergeCell ref="I85:J86"/>
    <mergeCell ref="B93:I93"/>
    <mergeCell ref="B55:E56"/>
    <mergeCell ref="E59:G59"/>
    <mergeCell ref="I59:J60"/>
    <mergeCell ref="I63:J64"/>
    <mergeCell ref="G68:I69"/>
    <mergeCell ref="I17:J17"/>
    <mergeCell ref="A19:C19"/>
    <mergeCell ref="D19:F19"/>
    <mergeCell ref="G18:J21"/>
    <mergeCell ref="A20:C20"/>
    <mergeCell ref="D20:F20"/>
    <mergeCell ref="A16:C16"/>
    <mergeCell ref="D16:H16"/>
    <mergeCell ref="B1:D1"/>
    <mergeCell ref="G1:I1"/>
    <mergeCell ref="A6:F6"/>
    <mergeCell ref="G6:I6"/>
    <mergeCell ref="B7:I7"/>
    <mergeCell ref="B8:E8"/>
    <mergeCell ref="F8:H8"/>
    <mergeCell ref="E12:F12"/>
    <mergeCell ref="E13:F13"/>
    <mergeCell ref="C14:E15"/>
    <mergeCell ref="F14:J15"/>
    <mergeCell ref="A15:B15"/>
    <mergeCell ref="A132:I140"/>
    <mergeCell ref="G22:J26"/>
    <mergeCell ref="I30:J31"/>
    <mergeCell ref="B32:E34"/>
    <mergeCell ref="A36:B36"/>
    <mergeCell ref="I40:J41"/>
    <mergeCell ref="B47:I47"/>
    <mergeCell ref="D23:F24"/>
    <mergeCell ref="A24:C25"/>
    <mergeCell ref="A27:B27"/>
    <mergeCell ref="B28:C28"/>
    <mergeCell ref="B29:C29"/>
    <mergeCell ref="B30:D31"/>
    <mergeCell ref="B49:E51"/>
    <mergeCell ref="I51:J52"/>
    <mergeCell ref="B52:E53"/>
  </mergeCells>
  <conditionalFormatting sqref="A1">
    <cfRule type="containsBlanks" dxfId="229" priority="42">
      <formula>LEN(TRIM(A1))=0</formula>
    </cfRule>
  </conditionalFormatting>
  <conditionalFormatting sqref="B1:D1">
    <cfRule type="containsBlanks" dxfId="228" priority="43">
      <formula>LEN(TRIM(B1))=0</formula>
    </cfRule>
  </conditionalFormatting>
  <conditionalFormatting sqref="G1:I1">
    <cfRule type="containsBlanks" dxfId="227" priority="44">
      <formula>LEN(TRIM(G1))=0</formula>
    </cfRule>
  </conditionalFormatting>
  <conditionalFormatting sqref="B3">
    <cfRule type="containsBlanks" dxfId="226" priority="45">
      <formula>LEN(TRIM(B3))=0</formula>
    </cfRule>
  </conditionalFormatting>
  <conditionalFormatting sqref="D3">
    <cfRule type="containsBlanks" dxfId="225" priority="46">
      <formula>LEN(TRIM(D3))=0</formula>
    </cfRule>
  </conditionalFormatting>
  <conditionalFormatting sqref="F3">
    <cfRule type="containsBlanks" dxfId="224" priority="41">
      <formula>LEN(TRIM(F3))=0</formula>
    </cfRule>
  </conditionalFormatting>
  <conditionalFormatting sqref="C5">
    <cfRule type="containsBlanks" dxfId="223" priority="40">
      <formula>LEN(TRIM(C5))=0</formula>
    </cfRule>
  </conditionalFormatting>
  <conditionalFormatting sqref="G6:I6">
    <cfRule type="containsBlanks" dxfId="222" priority="39">
      <formula>LEN(TRIM(G6))=0</formula>
    </cfRule>
  </conditionalFormatting>
  <conditionalFormatting sqref="B7:I7">
    <cfRule type="containsBlanks" dxfId="221" priority="38">
      <formula>LEN(TRIM(B7))=0</formula>
    </cfRule>
  </conditionalFormatting>
  <conditionalFormatting sqref="B8:I8">
    <cfRule type="containsBlanks" dxfId="220" priority="37">
      <formula>LEN(TRIM(B8))=0</formula>
    </cfRule>
  </conditionalFormatting>
  <conditionalFormatting sqref="E11">
    <cfRule type="containsBlanks" dxfId="219" priority="36">
      <formula>LEN(TRIM(E11))=0</formula>
    </cfRule>
  </conditionalFormatting>
  <conditionalFormatting sqref="D12">
    <cfRule type="containsBlanks" dxfId="218" priority="35">
      <formula>LEN(TRIM(D12))=0</formula>
    </cfRule>
  </conditionalFormatting>
  <conditionalFormatting sqref="C14:E15">
    <cfRule type="containsBlanks" dxfId="217" priority="34">
      <formula>LEN(TRIM(C14))=0</formula>
    </cfRule>
  </conditionalFormatting>
  <conditionalFormatting sqref="D16:H16">
    <cfRule type="containsBlanks" dxfId="216" priority="33">
      <formula>LEN(TRIM(D16))=0</formula>
    </cfRule>
  </conditionalFormatting>
  <conditionalFormatting sqref="F28">
    <cfRule type="containsBlanks" dxfId="215" priority="32">
      <formula>LEN(TRIM(F28))=0</formula>
    </cfRule>
  </conditionalFormatting>
  <conditionalFormatting sqref="F29">
    <cfRule type="containsBlanks" dxfId="214" priority="31">
      <formula>LEN(TRIM(F29))=0</formula>
    </cfRule>
  </conditionalFormatting>
  <conditionalFormatting sqref="F33">
    <cfRule type="containsBlanks" dxfId="213" priority="30">
      <formula>LEN(TRIM(F33))=0</formula>
    </cfRule>
  </conditionalFormatting>
  <conditionalFormatting sqref="E38:E44">
    <cfRule type="containsBlanks" dxfId="212" priority="29">
      <formula>LEN(TRIM(E38))=0</formula>
    </cfRule>
  </conditionalFormatting>
  <conditionalFormatting sqref="E59:G59">
    <cfRule type="containsBlanks" dxfId="211" priority="28">
      <formula>LEN(TRIM(E59))=0</formula>
    </cfRule>
  </conditionalFormatting>
  <conditionalFormatting sqref="E60:E67">
    <cfRule type="containsBlanks" dxfId="210" priority="27">
      <formula>LEN(TRIM(E60))=0</formula>
    </cfRule>
  </conditionalFormatting>
  <conditionalFormatting sqref="G68">
    <cfRule type="containsBlanks" dxfId="209" priority="26">
      <formula>LEN(TRIM(G68))=0</formula>
    </cfRule>
  </conditionalFormatting>
  <conditionalFormatting sqref="D72:F72">
    <cfRule type="containsBlanks" dxfId="208" priority="25">
      <formula>LEN(TRIM(D72))=0</formula>
    </cfRule>
  </conditionalFormatting>
  <conditionalFormatting sqref="D73:D80">
    <cfRule type="containsBlanks" dxfId="207" priority="24">
      <formula>LEN(TRIM(D73))=0</formula>
    </cfRule>
  </conditionalFormatting>
  <conditionalFormatting sqref="G82">
    <cfRule type="containsBlanks" dxfId="206" priority="23">
      <formula>LEN(TRIM(G82))=0</formula>
    </cfRule>
  </conditionalFormatting>
  <conditionalFormatting sqref="G85">
    <cfRule type="containsBlanks" dxfId="205" priority="22">
      <formula>LEN(TRIM(G85))=0</formula>
    </cfRule>
  </conditionalFormatting>
  <conditionalFormatting sqref="G86">
    <cfRule type="containsBlanks" dxfId="204" priority="21">
      <formula>LEN(TRIM(G86))=0</formula>
    </cfRule>
  </conditionalFormatting>
  <conditionalFormatting sqref="G98">
    <cfRule type="containsBlanks" dxfId="203" priority="20">
      <formula>LEN(TRIM(G98))=0</formula>
    </cfRule>
  </conditionalFormatting>
  <conditionalFormatting sqref="G100">
    <cfRule type="containsBlanks" dxfId="202" priority="19">
      <formula>LEN(TRIM(G100))=0</formula>
    </cfRule>
  </conditionalFormatting>
  <conditionalFormatting sqref="G102">
    <cfRule type="containsBlanks" dxfId="201" priority="18">
      <formula>LEN(TRIM(G102))=0</formula>
    </cfRule>
  </conditionalFormatting>
  <conditionalFormatting sqref="G103">
    <cfRule type="containsBlanks" dxfId="200" priority="17">
      <formula>LEN(TRIM(G103))=0</formula>
    </cfRule>
  </conditionalFormatting>
  <conditionalFormatting sqref="G104">
    <cfRule type="containsBlanks" dxfId="199" priority="16">
      <formula>LEN(TRIM(G104))=0</formula>
    </cfRule>
  </conditionalFormatting>
  <conditionalFormatting sqref="G105">
    <cfRule type="containsBlanks" dxfId="198" priority="15">
      <formula>LEN(TRIM(G105))=0</formula>
    </cfRule>
  </conditionalFormatting>
  <conditionalFormatting sqref="G106">
    <cfRule type="containsBlanks" dxfId="197" priority="14">
      <formula>LEN(TRIM(G106))=0</formula>
    </cfRule>
  </conditionalFormatting>
  <conditionalFormatting sqref="G107">
    <cfRule type="containsBlanks" dxfId="196" priority="13">
      <formula>LEN(TRIM(G107))=0</formula>
    </cfRule>
  </conditionalFormatting>
  <conditionalFormatting sqref="E111">
    <cfRule type="containsBlanks" dxfId="195" priority="12">
      <formula>LEN(TRIM(E111))=0</formula>
    </cfRule>
  </conditionalFormatting>
  <conditionalFormatting sqref="G115">
    <cfRule type="containsBlanks" dxfId="194" priority="11">
      <formula>LEN(TRIM(G115))=0</formula>
    </cfRule>
  </conditionalFormatting>
  <conditionalFormatting sqref="G118">
    <cfRule type="containsBlanks" dxfId="193" priority="10">
      <formula>LEN(TRIM(G118))=0</formula>
    </cfRule>
  </conditionalFormatting>
  <conditionalFormatting sqref="G122">
    <cfRule type="containsBlanks" dxfId="192" priority="9">
      <formula>LEN(TRIM(G122))=0</formula>
    </cfRule>
  </conditionalFormatting>
  <conditionalFormatting sqref="G127">
    <cfRule type="containsBlanks" dxfId="191" priority="8">
      <formula>LEN(TRIM(G127))=0</formula>
    </cfRule>
  </conditionalFormatting>
  <conditionalFormatting sqref="G129">
    <cfRule type="containsBlanks" dxfId="190" priority="7">
      <formula>LEN(TRIM(G129))=0</formula>
    </cfRule>
  </conditionalFormatting>
  <conditionalFormatting sqref="E13:F13">
    <cfRule type="containsBlanks" dxfId="189" priority="6">
      <formula>LEN(TRIM(E13))=0</formula>
    </cfRule>
  </conditionalFormatting>
  <conditionalFormatting sqref="G51 G53:G54 G56">
    <cfRule type="containsBlanks" dxfId="188" priority="5">
      <formula>LEN(TRIM(G51))=0</formula>
    </cfRule>
  </conditionalFormatting>
  <conditionalFormatting sqref="D19:F19 D20">
    <cfRule type="containsBlanks" dxfId="187" priority="4">
      <formula>LEN(TRIM(D19))=0</formula>
    </cfRule>
  </conditionalFormatting>
  <conditionalFormatting sqref="D23:F24">
    <cfRule type="containsBlanks" dxfId="186" priority="3">
      <formula>LEN(TRIM(D23))=0</formula>
    </cfRule>
  </conditionalFormatting>
  <conditionalFormatting sqref="F31">
    <cfRule type="containsBlanks" dxfId="185" priority="2">
      <formula>LEN(TRIM(F31))=0</formula>
    </cfRule>
  </conditionalFormatting>
  <conditionalFormatting sqref="G12">
    <cfRule type="containsBlanks" dxfId="184" priority="1">
      <formula>LEN(TRIM(G12))=0</formula>
    </cfRule>
  </conditionalFormatting>
  <dataValidations count="13">
    <dataValidation type="list" showInputMessage="1" showErrorMessage="1" sqref="E13:F13" xr:uid="{42F7125A-1298-4BEB-BB16-C71763C989BD}">
      <formula1>"---,Less than one mile, One to two miles,More than two miles "</formula1>
    </dataValidation>
    <dataValidation type="list" showInputMessage="1" showErrorMessage="1" sqref="G127 G129" xr:uid="{C62BCC9E-C331-4B26-9F0B-3E55C881C0C2}">
      <formula1>"---,Yes,No, Refused to answer"</formula1>
    </dataValidation>
    <dataValidation type="list" allowBlank="1" showInputMessage="1" showErrorMessage="1" sqref="E11 D12" xr:uid="{E321521D-0019-413E-86FE-A499658ACC68}">
      <formula1>"---,Yes,No,N/A"</formula1>
    </dataValidation>
    <dataValidation type="list" allowBlank="1" showInputMessage="1" showErrorMessage="1" sqref="G6:I6" xr:uid="{858DE4A8-65FD-44EC-BE48-A1EBB9D8EF34}">
      <formula1>"---, Yes- Address different,Yes- Name different, No, N/A"</formula1>
    </dataValidation>
    <dataValidation type="list" allowBlank="1" showInputMessage="1" showErrorMessage="1" sqref="G82 G85:G86" xr:uid="{CCBADCF7-F535-46F7-B80D-BDCC5F39B387}">
      <formula1>"---,Yes,No"</formula1>
    </dataValidation>
    <dataValidation type="list" showInputMessage="1" showErrorMessage="1" sqref="D72" xr:uid="{AFE4FABF-5C47-426A-A2DB-3C8AAFDE5A3D}">
      <formula1>"---,Yes,No (check N/A for #15b-i)"</formula1>
    </dataValidation>
    <dataValidation type="list" showInputMessage="1" showErrorMessage="1" sqref="E59" xr:uid="{B7C1CCA7-DC79-4BCE-9516-79F58A5560AD}">
      <formula1>"---,Yes,No (check N/A for #13B-#14)"</formula1>
    </dataValidation>
    <dataValidation type="list" showInputMessage="1" showErrorMessage="1" sqref="E60:E67 D73:D80" xr:uid="{BB50CE78-5C22-4B18-9E67-DD8B34FA26A5}">
      <formula1>"---,Yes,No,N/A"</formula1>
    </dataValidation>
    <dataValidation type="list" showInputMessage="1" showErrorMessage="1" sqref="F28:F29 F33 E38:E44 F31 G98 G100 G115 G118 G122 G51 G53:G54 G56 G102:G107" xr:uid="{F5120DE6-07C3-4591-99E6-1EA6C81DB123}">
      <formula1>"---,Yes,No"</formula1>
    </dataValidation>
    <dataValidation type="list" allowBlank="1" showInputMessage="1" showErrorMessage="1" sqref="D23" xr:uid="{F2068D38-84F3-4816-B1BB-0A0F8876F7A4}">
      <formula1>"---,Minimum age must be 18 or older to enter, Minimum age must be 21 or older to enter, No minimum age posted to enter"</formula1>
    </dataValidation>
    <dataValidation type="list" showInputMessage="1" showErrorMessage="1" sqref="D16:H16" xr:uid="{84DC12D9-F613-4905-8117-118973787769}">
      <formula1>"---,Yes (continue with this survey), No (discontinue this survey)"</formula1>
    </dataValidation>
    <dataValidation type="list" allowBlank="1" showInputMessage="1" showErrorMessage="1" sqref="C5" xr:uid="{D531826D-5BE6-45AC-A12E-98451BF3DFBA}">
      <formula1>"---,Yes, No"</formula1>
    </dataValidation>
    <dataValidation type="list" allowBlank="1" showInputMessage="1" showErrorMessage="1" sqref="D19:F19" xr:uid="{CA703BC8-B949-4BFE-B9D5-D04DE222EF4A}">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BA850A16-B2F9-46C3-B28F-0A4A35569DFD}">
          <x14:formula1>
            <xm:f>Commas!$B$16:$B$19</xm:f>
          </x14:formula1>
          <xm:sqref>E111</xm:sqref>
        </x14:dataValidation>
        <x14:dataValidation type="list" showInputMessage="1" showErrorMessage="1" xr:uid="{D63D4947-1EC2-43B5-BE13-B6E085D7EC31}">
          <x14:formula1>
            <xm:f>Commas!$B$11:$B$14</xm:f>
          </x14:formula1>
          <xm:sqref>G68</xm:sqref>
        </x14:dataValidation>
        <x14:dataValidation type="list" showInputMessage="1" showErrorMessage="1" xr:uid="{9A557ACC-583B-47ED-8405-DB6AB6C406FD}">
          <x14:formula1>
            <xm:f>Commas!$B$2:$B$9</xm:f>
          </x14:formula1>
          <xm:sqref>C14:E15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DA64B-48F0-4376-B8B0-7639919BAFE7}">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188</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39"/>
      <c r="H69" s="139"/>
      <c r="I69" s="139"/>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61"/>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187</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RCPBMfjOLZva+062y/m8FzHvQxOUc/ek0zK5VJ9DTGQm6u5PVmg6DXxrUxVb+jlSG1szwBbSkhdN7ydjW/LBwA==" saltValue="90yRodstyOD6tWoXqp7RQg==" spinCount="100000" sheet="1" objects="1" scenarios="1" selectLockedCells="1"/>
  <customSheetViews>
    <customSheetView guid="{7D5FB974-A026-49EF-99B4-B9DC4713BAE3}">
      <selection activeCell="B1" sqref="B1:D1"/>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B97:F98"/>
    <mergeCell ref="B99:F100"/>
    <mergeCell ref="B101:F102"/>
    <mergeCell ref="I102:J103"/>
    <mergeCell ref="B103:F103"/>
    <mergeCell ref="D72:F72"/>
    <mergeCell ref="I72:J73"/>
    <mergeCell ref="I76:J77"/>
    <mergeCell ref="I85:J86"/>
    <mergeCell ref="B93:I93"/>
    <mergeCell ref="B55:E56"/>
    <mergeCell ref="E59:G59"/>
    <mergeCell ref="I59:J60"/>
    <mergeCell ref="I63:J64"/>
    <mergeCell ref="G68:I69"/>
    <mergeCell ref="I17:J17"/>
    <mergeCell ref="A19:C19"/>
    <mergeCell ref="D19:F19"/>
    <mergeCell ref="G18:J21"/>
    <mergeCell ref="A20:C20"/>
    <mergeCell ref="D20:F20"/>
    <mergeCell ref="A16:C16"/>
    <mergeCell ref="D16:H16"/>
    <mergeCell ref="B1:D1"/>
    <mergeCell ref="G1:I1"/>
    <mergeCell ref="A6:F6"/>
    <mergeCell ref="G6:I6"/>
    <mergeCell ref="B7:I7"/>
    <mergeCell ref="B8:E8"/>
    <mergeCell ref="F8:H8"/>
    <mergeCell ref="E12:F12"/>
    <mergeCell ref="E13:F13"/>
    <mergeCell ref="C14:E15"/>
    <mergeCell ref="F14:J15"/>
    <mergeCell ref="A15:B15"/>
    <mergeCell ref="A132:I140"/>
    <mergeCell ref="G22:J26"/>
    <mergeCell ref="I30:J31"/>
    <mergeCell ref="B32:E34"/>
    <mergeCell ref="A36:B36"/>
    <mergeCell ref="I40:J41"/>
    <mergeCell ref="B47:I47"/>
    <mergeCell ref="D23:F24"/>
    <mergeCell ref="A24:C25"/>
    <mergeCell ref="A27:B27"/>
    <mergeCell ref="B28:C28"/>
    <mergeCell ref="B29:C29"/>
    <mergeCell ref="B30:D31"/>
    <mergeCell ref="B49:E51"/>
    <mergeCell ref="I51:J52"/>
    <mergeCell ref="B52:E53"/>
  </mergeCells>
  <conditionalFormatting sqref="A1">
    <cfRule type="containsBlanks" dxfId="183" priority="42">
      <formula>LEN(TRIM(A1))=0</formula>
    </cfRule>
  </conditionalFormatting>
  <conditionalFormatting sqref="B1:D1">
    <cfRule type="containsBlanks" dxfId="182" priority="43">
      <formula>LEN(TRIM(B1))=0</formula>
    </cfRule>
  </conditionalFormatting>
  <conditionalFormatting sqref="G1:I1">
    <cfRule type="containsBlanks" dxfId="181" priority="44">
      <formula>LEN(TRIM(G1))=0</formula>
    </cfRule>
  </conditionalFormatting>
  <conditionalFormatting sqref="B3">
    <cfRule type="containsBlanks" dxfId="180" priority="45">
      <formula>LEN(TRIM(B3))=0</formula>
    </cfRule>
  </conditionalFormatting>
  <conditionalFormatting sqref="D3">
    <cfRule type="containsBlanks" dxfId="179" priority="46">
      <formula>LEN(TRIM(D3))=0</formula>
    </cfRule>
  </conditionalFormatting>
  <conditionalFormatting sqref="F3">
    <cfRule type="containsBlanks" dxfId="178" priority="41">
      <formula>LEN(TRIM(F3))=0</formula>
    </cfRule>
  </conditionalFormatting>
  <conditionalFormatting sqref="C5">
    <cfRule type="containsBlanks" dxfId="177" priority="40">
      <formula>LEN(TRIM(C5))=0</formula>
    </cfRule>
  </conditionalFormatting>
  <conditionalFormatting sqref="G6:I6">
    <cfRule type="containsBlanks" dxfId="176" priority="39">
      <formula>LEN(TRIM(G6))=0</formula>
    </cfRule>
  </conditionalFormatting>
  <conditionalFormatting sqref="B7:I7">
    <cfRule type="containsBlanks" dxfId="175" priority="38">
      <formula>LEN(TRIM(B7))=0</formula>
    </cfRule>
  </conditionalFormatting>
  <conditionalFormatting sqref="B8:I8">
    <cfRule type="containsBlanks" dxfId="174" priority="37">
      <formula>LEN(TRIM(B8))=0</formula>
    </cfRule>
  </conditionalFormatting>
  <conditionalFormatting sqref="E11">
    <cfRule type="containsBlanks" dxfId="173" priority="36">
      <formula>LEN(TRIM(E11))=0</formula>
    </cfRule>
  </conditionalFormatting>
  <conditionalFormatting sqref="D12">
    <cfRule type="containsBlanks" dxfId="172" priority="35">
      <formula>LEN(TRIM(D12))=0</formula>
    </cfRule>
  </conditionalFormatting>
  <conditionalFormatting sqref="C14:E15">
    <cfRule type="containsBlanks" dxfId="171" priority="34">
      <formula>LEN(TRIM(C14))=0</formula>
    </cfRule>
  </conditionalFormatting>
  <conditionalFormatting sqref="D16:H16">
    <cfRule type="containsBlanks" dxfId="170" priority="33">
      <formula>LEN(TRIM(D16))=0</formula>
    </cfRule>
  </conditionalFormatting>
  <conditionalFormatting sqref="F28">
    <cfRule type="containsBlanks" dxfId="169" priority="32">
      <formula>LEN(TRIM(F28))=0</formula>
    </cfRule>
  </conditionalFormatting>
  <conditionalFormatting sqref="F29">
    <cfRule type="containsBlanks" dxfId="168" priority="31">
      <formula>LEN(TRIM(F29))=0</formula>
    </cfRule>
  </conditionalFormatting>
  <conditionalFormatting sqref="F33">
    <cfRule type="containsBlanks" dxfId="167" priority="30">
      <formula>LEN(TRIM(F33))=0</formula>
    </cfRule>
  </conditionalFormatting>
  <conditionalFormatting sqref="E38:E44">
    <cfRule type="containsBlanks" dxfId="166" priority="29">
      <formula>LEN(TRIM(E38))=0</formula>
    </cfRule>
  </conditionalFormatting>
  <conditionalFormatting sqref="E59:G59">
    <cfRule type="containsBlanks" dxfId="165" priority="28">
      <formula>LEN(TRIM(E59))=0</formula>
    </cfRule>
  </conditionalFormatting>
  <conditionalFormatting sqref="E60:E67">
    <cfRule type="containsBlanks" dxfId="164" priority="27">
      <formula>LEN(TRIM(E60))=0</formula>
    </cfRule>
  </conditionalFormatting>
  <conditionalFormatting sqref="G68">
    <cfRule type="containsBlanks" dxfId="163" priority="26">
      <formula>LEN(TRIM(G68))=0</formula>
    </cfRule>
  </conditionalFormatting>
  <conditionalFormatting sqref="D72:F72">
    <cfRule type="containsBlanks" dxfId="162" priority="25">
      <formula>LEN(TRIM(D72))=0</formula>
    </cfRule>
  </conditionalFormatting>
  <conditionalFormatting sqref="D73:D80">
    <cfRule type="containsBlanks" dxfId="161" priority="24">
      <formula>LEN(TRIM(D73))=0</formula>
    </cfRule>
  </conditionalFormatting>
  <conditionalFormatting sqref="G82">
    <cfRule type="containsBlanks" dxfId="160" priority="23">
      <formula>LEN(TRIM(G82))=0</formula>
    </cfRule>
  </conditionalFormatting>
  <conditionalFormatting sqref="G85">
    <cfRule type="containsBlanks" dxfId="159" priority="22">
      <formula>LEN(TRIM(G85))=0</formula>
    </cfRule>
  </conditionalFormatting>
  <conditionalFormatting sqref="G86">
    <cfRule type="containsBlanks" dxfId="158" priority="21">
      <formula>LEN(TRIM(G86))=0</formula>
    </cfRule>
  </conditionalFormatting>
  <conditionalFormatting sqref="G98">
    <cfRule type="containsBlanks" dxfId="157" priority="20">
      <formula>LEN(TRIM(G98))=0</formula>
    </cfRule>
  </conditionalFormatting>
  <conditionalFormatting sqref="G100">
    <cfRule type="containsBlanks" dxfId="156" priority="19">
      <formula>LEN(TRIM(G100))=0</formula>
    </cfRule>
  </conditionalFormatting>
  <conditionalFormatting sqref="G102">
    <cfRule type="containsBlanks" dxfId="155" priority="18">
      <formula>LEN(TRIM(G102))=0</formula>
    </cfRule>
  </conditionalFormatting>
  <conditionalFormatting sqref="G103">
    <cfRule type="containsBlanks" dxfId="154" priority="17">
      <formula>LEN(TRIM(G103))=0</formula>
    </cfRule>
  </conditionalFormatting>
  <conditionalFormatting sqref="G104">
    <cfRule type="containsBlanks" dxfId="153" priority="16">
      <formula>LEN(TRIM(G104))=0</formula>
    </cfRule>
  </conditionalFormatting>
  <conditionalFormatting sqref="G105">
    <cfRule type="containsBlanks" dxfId="152" priority="15">
      <formula>LEN(TRIM(G105))=0</formula>
    </cfRule>
  </conditionalFormatting>
  <conditionalFormatting sqref="G106">
    <cfRule type="containsBlanks" dxfId="151" priority="14">
      <formula>LEN(TRIM(G106))=0</formula>
    </cfRule>
  </conditionalFormatting>
  <conditionalFormatting sqref="G107">
    <cfRule type="containsBlanks" dxfId="150" priority="13">
      <formula>LEN(TRIM(G107))=0</formula>
    </cfRule>
  </conditionalFormatting>
  <conditionalFormatting sqref="E111">
    <cfRule type="containsBlanks" dxfId="149" priority="12">
      <formula>LEN(TRIM(E111))=0</formula>
    </cfRule>
  </conditionalFormatting>
  <conditionalFormatting sqref="G115">
    <cfRule type="containsBlanks" dxfId="148" priority="11">
      <formula>LEN(TRIM(G115))=0</formula>
    </cfRule>
  </conditionalFormatting>
  <conditionalFormatting sqref="G118">
    <cfRule type="containsBlanks" dxfId="147" priority="10">
      <formula>LEN(TRIM(G118))=0</formula>
    </cfRule>
  </conditionalFormatting>
  <conditionalFormatting sqref="G122">
    <cfRule type="containsBlanks" dxfId="146" priority="9">
      <formula>LEN(TRIM(G122))=0</formula>
    </cfRule>
  </conditionalFormatting>
  <conditionalFormatting sqref="G127">
    <cfRule type="containsBlanks" dxfId="145" priority="8">
      <formula>LEN(TRIM(G127))=0</formula>
    </cfRule>
  </conditionalFormatting>
  <conditionalFormatting sqref="G129">
    <cfRule type="containsBlanks" dxfId="144" priority="7">
      <formula>LEN(TRIM(G129))=0</formula>
    </cfRule>
  </conditionalFormatting>
  <conditionalFormatting sqref="E13:F13">
    <cfRule type="containsBlanks" dxfId="143" priority="6">
      <formula>LEN(TRIM(E13))=0</formula>
    </cfRule>
  </conditionalFormatting>
  <conditionalFormatting sqref="G51 G53:G54 G56">
    <cfRule type="containsBlanks" dxfId="142" priority="5">
      <formula>LEN(TRIM(G51))=0</formula>
    </cfRule>
  </conditionalFormatting>
  <conditionalFormatting sqref="D19:F19 D20">
    <cfRule type="containsBlanks" dxfId="141" priority="4">
      <formula>LEN(TRIM(D19))=0</formula>
    </cfRule>
  </conditionalFormatting>
  <conditionalFormatting sqref="D23:F24">
    <cfRule type="containsBlanks" dxfId="140" priority="3">
      <formula>LEN(TRIM(D23))=0</formula>
    </cfRule>
  </conditionalFormatting>
  <conditionalFormatting sqref="F31">
    <cfRule type="containsBlanks" dxfId="139" priority="2">
      <formula>LEN(TRIM(F31))=0</formula>
    </cfRule>
  </conditionalFormatting>
  <conditionalFormatting sqref="G12">
    <cfRule type="containsBlanks" dxfId="138" priority="1">
      <formula>LEN(TRIM(G12))=0</formula>
    </cfRule>
  </conditionalFormatting>
  <dataValidations count="13">
    <dataValidation type="list" showInputMessage="1" showErrorMessage="1" sqref="E13:F13" xr:uid="{3250576E-59CA-49D6-B7CA-BF962ACD5A15}">
      <formula1>"---,Less than one mile, One to two miles,More than two miles "</formula1>
    </dataValidation>
    <dataValidation type="list" showInputMessage="1" showErrorMessage="1" sqref="G127 G129" xr:uid="{188F60C4-DC7C-4456-8276-5C91B8BF4FB0}">
      <formula1>"---,Yes,No, Refused to answer"</formula1>
    </dataValidation>
    <dataValidation type="list" allowBlank="1" showInputMessage="1" showErrorMessage="1" sqref="E11 D12" xr:uid="{4EAECD50-68C4-424B-803F-01501AA771F4}">
      <formula1>"---,Yes,No,N/A"</formula1>
    </dataValidation>
    <dataValidation type="list" allowBlank="1" showInputMessage="1" showErrorMessage="1" sqref="G6:I6" xr:uid="{245B6106-496A-4E0C-BEDF-8EFB21FAA022}">
      <formula1>"---, Yes- Address different,Yes- Name different, No, N/A"</formula1>
    </dataValidation>
    <dataValidation type="list" allowBlank="1" showInputMessage="1" showErrorMessage="1" sqref="G82 G85:G86" xr:uid="{8B41EFF0-AE71-4BC3-8929-70B5D2E33F2B}">
      <formula1>"---,Yes,No"</formula1>
    </dataValidation>
    <dataValidation type="list" showInputMessage="1" showErrorMessage="1" sqref="D72" xr:uid="{539A7300-BA7E-43DE-A5E9-F2C2677801F4}">
      <formula1>"---,Yes,No (check N/A for #15b-i)"</formula1>
    </dataValidation>
    <dataValidation type="list" showInputMessage="1" showErrorMessage="1" sqref="E59" xr:uid="{AA7DA169-7485-4402-91D0-D5E4A5A89480}">
      <formula1>"---,Yes,No (check N/A for #13B-#14)"</formula1>
    </dataValidation>
    <dataValidation type="list" showInputMessage="1" showErrorMessage="1" sqref="E60:E67 D73:D80" xr:uid="{599882F3-FF8D-41AC-8DFD-6069298232FB}">
      <formula1>"---,Yes,No,N/A"</formula1>
    </dataValidation>
    <dataValidation type="list" showInputMessage="1" showErrorMessage="1" sqref="F28:F29 F33 E38:E44 F31 G98 G100 G115 G118 G122 G51 G53:G54 G56 G102:G107" xr:uid="{2675DCB4-A285-4412-8FC1-3094EF6CD574}">
      <formula1>"---,Yes,No"</formula1>
    </dataValidation>
    <dataValidation type="list" allowBlank="1" showInputMessage="1" showErrorMessage="1" sqref="D23" xr:uid="{59E2480D-17C7-4305-9A9E-D66B866E9E61}">
      <formula1>"---,Minimum age must be 18 or older to enter, Minimum age must be 21 or older to enter, No minimum age posted to enter"</formula1>
    </dataValidation>
    <dataValidation type="list" showInputMessage="1" showErrorMessage="1" sqref="D16:H16" xr:uid="{1FB6A9FE-D9EB-4F03-AC11-2BFA8B338C0F}">
      <formula1>"---,Yes (continue with this survey), No (discontinue this survey)"</formula1>
    </dataValidation>
    <dataValidation type="list" allowBlank="1" showInputMessage="1" showErrorMessage="1" sqref="C5" xr:uid="{76BCE91D-E408-4EBE-A4A2-B5254A2356BE}">
      <formula1>"---,Yes, No"</formula1>
    </dataValidation>
    <dataValidation type="list" allowBlank="1" showInputMessage="1" showErrorMessage="1" sqref="D19:F19" xr:uid="{9CE4ED46-6CC6-4F79-96E0-2A6CC11B33B8}">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67567D99-6B1F-47F3-B24A-0E4635AFC271}">
          <x14:formula1>
            <xm:f>Commas!$B$16:$B$19</xm:f>
          </x14:formula1>
          <xm:sqref>E111</xm:sqref>
        </x14:dataValidation>
        <x14:dataValidation type="list" showInputMessage="1" showErrorMessage="1" xr:uid="{42CD793C-C9C0-4E5D-A4F9-877D709F12DE}">
          <x14:formula1>
            <xm:f>Commas!$B$11:$B$14</xm:f>
          </x14:formula1>
          <xm:sqref>G68</xm:sqref>
        </x14:dataValidation>
        <x14:dataValidation type="list" showInputMessage="1" showErrorMessage="1" xr:uid="{B3778379-0D6B-439B-8B9D-8D742087F3D3}">
          <x14:formula1>
            <xm:f>Commas!$B$2:$B$9</xm:f>
          </x14:formula1>
          <xm:sqref>C14:E15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74DA-0A00-4F24-83CE-1183BA121CC5}">
  <dimension ref="A1:U142"/>
  <sheetViews>
    <sheetView zoomScaleNormal="100" workbookViewId="0">
      <selection activeCell="B1" sqref="B1:D1"/>
    </sheetView>
  </sheetViews>
  <sheetFormatPr defaultColWidth="9.109375" defaultRowHeight="14.4" x14ac:dyDescent="0.3"/>
  <cols>
    <col min="1" max="1" width="14.33203125" style="8" customWidth="1"/>
    <col min="2" max="2" width="13.33203125" style="8" customWidth="1"/>
    <col min="3" max="3" width="9.88671875" style="8" customWidth="1"/>
    <col min="4" max="4" width="9.109375" style="8"/>
    <col min="5" max="5" width="9" style="8" customWidth="1"/>
    <col min="6" max="10" width="9.109375" style="8"/>
    <col min="11" max="21" width="0" style="11" hidden="1" customWidth="1"/>
    <col min="22" max="22" width="0" style="8" hidden="1" customWidth="1"/>
    <col min="23" max="16384" width="9.109375" style="8"/>
  </cols>
  <sheetData>
    <row r="1" spans="1:10" x14ac:dyDescent="0.3">
      <c r="A1" s="106" t="s">
        <v>2</v>
      </c>
      <c r="B1" s="159"/>
      <c r="C1" s="159"/>
      <c r="D1" s="159"/>
      <c r="E1" s="63"/>
      <c r="F1" s="107" t="s">
        <v>3</v>
      </c>
      <c r="G1" s="159"/>
      <c r="H1" s="159"/>
      <c r="I1" s="159"/>
      <c r="J1" s="64"/>
    </row>
    <row r="2" spans="1:10" x14ac:dyDescent="0.3">
      <c r="A2" s="69"/>
      <c r="B2" s="67"/>
      <c r="C2" s="67"/>
      <c r="D2" s="67"/>
      <c r="E2" s="67"/>
      <c r="F2" s="67"/>
      <c r="G2" s="67"/>
      <c r="H2" s="67"/>
      <c r="I2" s="67"/>
      <c r="J2" s="68"/>
    </row>
    <row r="3" spans="1:10" x14ac:dyDescent="0.3">
      <c r="A3" s="65" t="s">
        <v>176</v>
      </c>
      <c r="B3" s="5"/>
      <c r="C3" s="66" t="s">
        <v>0</v>
      </c>
      <c r="D3" s="6"/>
      <c r="E3" s="66" t="s">
        <v>1</v>
      </c>
      <c r="F3" s="6"/>
      <c r="G3" s="67"/>
      <c r="H3" s="67"/>
      <c r="I3" s="67"/>
      <c r="J3" s="68"/>
    </row>
    <row r="4" spans="1:10" x14ac:dyDescent="0.3">
      <c r="A4" s="69"/>
      <c r="B4" s="67"/>
      <c r="C4" s="67"/>
      <c r="D4" s="67"/>
      <c r="E4" s="67"/>
      <c r="F4" s="67"/>
      <c r="G4" s="67"/>
      <c r="H4" s="67"/>
      <c r="I4" s="67"/>
      <c r="J4" s="68"/>
    </row>
    <row r="5" spans="1:10" x14ac:dyDescent="0.3">
      <c r="A5" s="70" t="s">
        <v>8</v>
      </c>
      <c r="B5" s="66"/>
      <c r="C5" s="52"/>
      <c r="D5" s="67"/>
      <c r="E5" s="67"/>
      <c r="F5" s="67"/>
      <c r="G5" s="67"/>
      <c r="H5" s="67"/>
      <c r="I5" s="67"/>
      <c r="J5" s="68"/>
    </row>
    <row r="6" spans="1:10" x14ac:dyDescent="0.3">
      <c r="A6" s="160" t="s">
        <v>99</v>
      </c>
      <c r="B6" s="161"/>
      <c r="C6" s="161"/>
      <c r="D6" s="161"/>
      <c r="E6" s="161"/>
      <c r="F6" s="161"/>
      <c r="G6" s="168"/>
      <c r="H6" s="168"/>
      <c r="I6" s="168"/>
      <c r="J6" s="68"/>
    </row>
    <row r="7" spans="1:10" x14ac:dyDescent="0.3">
      <c r="A7" s="71" t="s">
        <v>85</v>
      </c>
      <c r="B7" s="170"/>
      <c r="C7" s="170"/>
      <c r="D7" s="170"/>
      <c r="E7" s="170"/>
      <c r="F7" s="170"/>
      <c r="G7" s="170"/>
      <c r="H7" s="170"/>
      <c r="I7" s="170"/>
      <c r="J7" s="68"/>
    </row>
    <row r="8" spans="1:10" x14ac:dyDescent="0.3">
      <c r="A8" s="70" t="s">
        <v>4</v>
      </c>
      <c r="B8" s="159"/>
      <c r="C8" s="159"/>
      <c r="D8" s="159"/>
      <c r="E8" s="159"/>
      <c r="F8" s="159"/>
      <c r="G8" s="159"/>
      <c r="H8" s="159"/>
      <c r="I8" s="53"/>
      <c r="J8" s="68"/>
    </row>
    <row r="9" spans="1:10" x14ac:dyDescent="0.3">
      <c r="A9" s="69"/>
      <c r="B9" s="9" t="s">
        <v>5</v>
      </c>
      <c r="C9" s="9"/>
      <c r="D9" s="9"/>
      <c r="E9" s="67"/>
      <c r="F9" s="9" t="s">
        <v>6</v>
      </c>
      <c r="G9" s="9"/>
      <c r="H9" s="67"/>
      <c r="I9" s="9" t="s">
        <v>7</v>
      </c>
      <c r="J9" s="68"/>
    </row>
    <row r="10" spans="1:10" x14ac:dyDescent="0.3">
      <c r="A10" s="69"/>
      <c r="B10" s="9"/>
      <c r="C10" s="9"/>
      <c r="D10" s="9"/>
      <c r="E10" s="67"/>
      <c r="F10" s="9"/>
      <c r="G10" s="9"/>
      <c r="H10" s="67"/>
      <c r="I10" s="9"/>
      <c r="J10" s="68"/>
    </row>
    <row r="11" spans="1:10" x14ac:dyDescent="0.3">
      <c r="A11" s="72" t="s">
        <v>84</v>
      </c>
      <c r="B11" s="10"/>
      <c r="C11" s="10"/>
      <c r="D11" s="10"/>
      <c r="E11" s="3"/>
      <c r="F11" s="73"/>
      <c r="G11" s="73"/>
      <c r="H11" s="73"/>
      <c r="I11" s="9"/>
      <c r="J11" s="68"/>
    </row>
    <row r="12" spans="1:10" x14ac:dyDescent="0.3">
      <c r="A12" s="72" t="s">
        <v>95</v>
      </c>
      <c r="B12" s="10"/>
      <c r="C12" s="10"/>
      <c r="D12" s="3"/>
      <c r="E12" s="171" t="s">
        <v>171</v>
      </c>
      <c r="F12" s="171"/>
      <c r="G12" s="7"/>
      <c r="H12" s="73"/>
      <c r="I12" s="9"/>
      <c r="J12" s="68"/>
    </row>
    <row r="13" spans="1:10" x14ac:dyDescent="0.3">
      <c r="A13" s="72" t="s">
        <v>86</v>
      </c>
      <c r="B13" s="74"/>
      <c r="C13" s="74"/>
      <c r="D13" s="74"/>
      <c r="E13" s="169"/>
      <c r="F13" s="169"/>
      <c r="G13" s="73"/>
      <c r="H13" s="73"/>
      <c r="I13" s="67"/>
      <c r="J13" s="68"/>
    </row>
    <row r="14" spans="1:10" ht="15" customHeight="1" x14ac:dyDescent="0.3">
      <c r="A14" s="69"/>
      <c r="B14" s="67"/>
      <c r="C14" s="162"/>
      <c r="D14" s="162"/>
      <c r="E14" s="162"/>
      <c r="F14" s="164" t="s">
        <v>19</v>
      </c>
      <c r="G14" s="164"/>
      <c r="H14" s="164"/>
      <c r="I14" s="164"/>
      <c r="J14" s="165"/>
    </row>
    <row r="15" spans="1:10" x14ac:dyDescent="0.3">
      <c r="A15" s="160" t="s">
        <v>96</v>
      </c>
      <c r="B15" s="161"/>
      <c r="C15" s="163"/>
      <c r="D15" s="163"/>
      <c r="E15" s="163"/>
      <c r="F15" s="166"/>
      <c r="G15" s="166"/>
      <c r="H15" s="166"/>
      <c r="I15" s="166"/>
      <c r="J15" s="167"/>
    </row>
    <row r="16" spans="1:10" x14ac:dyDescent="0.3">
      <c r="A16" s="154" t="s">
        <v>97</v>
      </c>
      <c r="B16" s="155"/>
      <c r="C16" s="155"/>
      <c r="D16" s="156"/>
      <c r="E16" s="156"/>
      <c r="F16" s="156"/>
      <c r="G16" s="156"/>
      <c r="H16" s="156"/>
      <c r="I16" s="67"/>
      <c r="J16" s="68"/>
    </row>
    <row r="17" spans="1:10" s="11" customFormat="1" x14ac:dyDescent="0.3">
      <c r="A17" s="75"/>
      <c r="B17" s="12"/>
      <c r="C17" s="12"/>
      <c r="D17" s="12"/>
      <c r="E17" s="12"/>
      <c r="F17" s="12"/>
      <c r="G17" s="12"/>
      <c r="H17" s="12"/>
      <c r="I17" s="180" t="s">
        <v>174</v>
      </c>
      <c r="J17" s="181"/>
    </row>
    <row r="18" spans="1:10" ht="18.75" customHeight="1" x14ac:dyDescent="0.35">
      <c r="A18" s="76" t="s">
        <v>21</v>
      </c>
      <c r="B18" s="50"/>
      <c r="C18" s="50"/>
      <c r="D18" s="50"/>
      <c r="E18" s="50"/>
      <c r="F18" s="50"/>
      <c r="G18" s="123" t="s">
        <v>182</v>
      </c>
      <c r="H18" s="123"/>
      <c r="I18" s="123"/>
      <c r="J18" s="124"/>
    </row>
    <row r="19" spans="1:10" x14ac:dyDescent="0.3">
      <c r="A19" s="186" t="s">
        <v>172</v>
      </c>
      <c r="B19" s="187"/>
      <c r="C19" s="187"/>
      <c r="D19" s="188"/>
      <c r="E19" s="188"/>
      <c r="F19" s="188"/>
      <c r="G19" s="123"/>
      <c r="H19" s="123"/>
      <c r="I19" s="123"/>
      <c r="J19" s="124"/>
    </row>
    <row r="20" spans="1:10" x14ac:dyDescent="0.3">
      <c r="A20" s="114" t="s">
        <v>183</v>
      </c>
      <c r="B20" s="115"/>
      <c r="C20" s="115"/>
      <c r="D20" s="116"/>
      <c r="E20" s="116"/>
      <c r="F20" s="116"/>
      <c r="G20" s="123"/>
      <c r="H20" s="123"/>
      <c r="I20" s="123"/>
      <c r="J20" s="124"/>
    </row>
    <row r="21" spans="1:10" s="11" customFormat="1" ht="3.75" customHeight="1" x14ac:dyDescent="0.3">
      <c r="A21" s="77"/>
      <c r="B21" s="50"/>
      <c r="C21" s="50"/>
      <c r="D21" s="50"/>
      <c r="E21" s="50"/>
      <c r="F21" s="50"/>
      <c r="G21" s="123"/>
      <c r="H21" s="123"/>
      <c r="I21" s="123"/>
      <c r="J21" s="124"/>
    </row>
    <row r="22" spans="1:10" s="11" customFormat="1" ht="7.5" customHeight="1" x14ac:dyDescent="0.3">
      <c r="A22" s="78"/>
      <c r="B22" s="49"/>
      <c r="C22" s="49"/>
      <c r="D22" s="12"/>
      <c r="E22" s="12"/>
      <c r="F22" s="12"/>
      <c r="G22" s="117" t="s">
        <v>186</v>
      </c>
      <c r="H22" s="117"/>
      <c r="I22" s="117"/>
      <c r="J22" s="118"/>
    </row>
    <row r="23" spans="1:10" ht="15" customHeight="1" x14ac:dyDescent="0.3">
      <c r="A23" s="77"/>
      <c r="B23" s="50"/>
      <c r="C23" s="50"/>
      <c r="D23" s="141"/>
      <c r="E23" s="141"/>
      <c r="F23" s="141"/>
      <c r="G23" s="119"/>
      <c r="H23" s="119"/>
      <c r="I23" s="119"/>
      <c r="J23" s="120"/>
    </row>
    <row r="24" spans="1:10" x14ac:dyDescent="0.3">
      <c r="A24" s="157" t="s">
        <v>101</v>
      </c>
      <c r="B24" s="158"/>
      <c r="C24" s="158"/>
      <c r="D24" s="142"/>
      <c r="E24" s="142"/>
      <c r="F24" s="142"/>
      <c r="G24" s="119"/>
      <c r="H24" s="119"/>
      <c r="I24" s="119"/>
      <c r="J24" s="120"/>
    </row>
    <row r="25" spans="1:10" x14ac:dyDescent="0.3">
      <c r="A25" s="157"/>
      <c r="B25" s="158"/>
      <c r="C25" s="158"/>
      <c r="D25" s="50"/>
      <c r="E25" s="50"/>
      <c r="F25" s="50"/>
      <c r="G25" s="119"/>
      <c r="H25" s="119"/>
      <c r="I25" s="119"/>
      <c r="J25" s="120"/>
    </row>
    <row r="26" spans="1:10" ht="16.5" customHeight="1" x14ac:dyDescent="0.3">
      <c r="A26" s="79"/>
      <c r="B26" s="59"/>
      <c r="C26" s="59"/>
      <c r="D26" s="14"/>
      <c r="E26" s="14"/>
      <c r="F26" s="14"/>
      <c r="G26" s="121"/>
      <c r="H26" s="121"/>
      <c r="I26" s="121"/>
      <c r="J26" s="122"/>
    </row>
    <row r="27" spans="1:10" s="11" customFormat="1" ht="15" customHeight="1" x14ac:dyDescent="0.3">
      <c r="A27" s="184" t="s">
        <v>160</v>
      </c>
      <c r="B27" s="185"/>
      <c r="C27" s="12"/>
      <c r="D27" s="12"/>
      <c r="E27" s="12"/>
      <c r="F27" s="12"/>
      <c r="G27" s="12"/>
      <c r="H27" s="13" t="s">
        <v>161</v>
      </c>
      <c r="I27" s="12"/>
      <c r="J27" s="80"/>
    </row>
    <row r="28" spans="1:10" s="11" customFormat="1" x14ac:dyDescent="0.3">
      <c r="A28" s="81" t="s">
        <v>25</v>
      </c>
      <c r="B28" s="135" t="s">
        <v>22</v>
      </c>
      <c r="C28" s="135"/>
      <c r="D28" s="50"/>
      <c r="E28" s="50"/>
      <c r="F28" s="48"/>
      <c r="G28" s="50"/>
      <c r="H28" s="15"/>
      <c r="I28" s="50"/>
      <c r="J28" s="82"/>
    </row>
    <row r="29" spans="1:10" s="11" customFormat="1" x14ac:dyDescent="0.3">
      <c r="A29" s="81" t="s">
        <v>26</v>
      </c>
      <c r="B29" s="135" t="s">
        <v>23</v>
      </c>
      <c r="C29" s="135"/>
      <c r="D29" s="50"/>
      <c r="E29" s="50"/>
      <c r="F29" s="48"/>
      <c r="G29" s="50"/>
      <c r="H29" s="15"/>
      <c r="I29" s="15"/>
      <c r="J29" s="83"/>
    </row>
    <row r="30" spans="1:10" s="11" customFormat="1" ht="15" customHeight="1" x14ac:dyDescent="0.3">
      <c r="A30" s="81" t="s">
        <v>27</v>
      </c>
      <c r="B30" s="138" t="s">
        <v>24</v>
      </c>
      <c r="C30" s="138"/>
      <c r="D30" s="138"/>
      <c r="E30" s="50"/>
      <c r="F30" s="16"/>
      <c r="G30" s="50"/>
      <c r="I30" s="125" t="s">
        <v>169</v>
      </c>
      <c r="J30" s="126"/>
    </row>
    <row r="31" spans="1:10" s="11" customFormat="1" x14ac:dyDescent="0.3">
      <c r="A31" s="81"/>
      <c r="B31" s="138"/>
      <c r="C31" s="138"/>
      <c r="D31" s="138"/>
      <c r="E31" s="50"/>
      <c r="F31" s="48"/>
      <c r="G31" s="50"/>
      <c r="H31" s="56"/>
      <c r="I31" s="125"/>
      <c r="J31" s="126"/>
    </row>
    <row r="32" spans="1:10" s="11" customFormat="1" ht="15" customHeight="1" x14ac:dyDescent="0.3">
      <c r="A32" s="81" t="s">
        <v>30</v>
      </c>
      <c r="B32" s="183" t="s">
        <v>28</v>
      </c>
      <c r="C32" s="183"/>
      <c r="D32" s="183"/>
      <c r="E32" s="183"/>
      <c r="F32" s="17"/>
      <c r="G32" s="17"/>
      <c r="H32" s="15"/>
      <c r="I32" s="15"/>
      <c r="J32" s="83"/>
    </row>
    <row r="33" spans="1:10" s="11" customFormat="1" x14ac:dyDescent="0.3">
      <c r="A33" s="77"/>
      <c r="B33" s="183"/>
      <c r="C33" s="183"/>
      <c r="D33" s="183"/>
      <c r="E33" s="183"/>
      <c r="F33" s="48"/>
      <c r="G33" s="17"/>
      <c r="H33" s="15"/>
      <c r="I33" s="15"/>
      <c r="J33" s="83"/>
    </row>
    <row r="34" spans="1:10" s="11" customFormat="1" x14ac:dyDescent="0.3">
      <c r="A34" s="77"/>
      <c r="B34" s="183"/>
      <c r="C34" s="183"/>
      <c r="D34" s="183"/>
      <c r="E34" s="183"/>
      <c r="G34" s="50"/>
      <c r="H34" s="15"/>
      <c r="I34" s="15"/>
      <c r="J34" s="83"/>
    </row>
    <row r="35" spans="1:10" s="11" customFormat="1" x14ac:dyDescent="0.3">
      <c r="A35" s="75"/>
      <c r="B35" s="60"/>
      <c r="C35" s="60"/>
      <c r="D35" s="60"/>
      <c r="E35" s="12"/>
      <c r="F35" s="12"/>
      <c r="G35" s="12"/>
      <c r="H35" s="12"/>
      <c r="I35" s="12"/>
      <c r="J35" s="80"/>
    </row>
    <row r="36" spans="1:10" ht="18" x14ac:dyDescent="0.35">
      <c r="A36" s="136" t="s">
        <v>29</v>
      </c>
      <c r="B36" s="137"/>
      <c r="C36" s="50"/>
      <c r="D36" s="50"/>
      <c r="E36" s="50"/>
      <c r="F36" s="50"/>
      <c r="G36" s="50"/>
      <c r="H36" s="50"/>
      <c r="I36" s="50"/>
      <c r="J36" s="82"/>
    </row>
    <row r="37" spans="1:10" x14ac:dyDescent="0.3">
      <c r="A37" s="84" t="s">
        <v>168</v>
      </c>
      <c r="B37" s="50"/>
      <c r="C37" s="50"/>
      <c r="D37" s="50"/>
      <c r="E37" s="50"/>
      <c r="F37" s="50"/>
      <c r="G37" s="50"/>
      <c r="H37" s="50"/>
      <c r="I37" s="50"/>
      <c r="J37" s="82"/>
    </row>
    <row r="38" spans="1:10" x14ac:dyDescent="0.3">
      <c r="A38" s="81" t="s">
        <v>25</v>
      </c>
      <c r="B38" s="50" t="s">
        <v>34</v>
      </c>
      <c r="C38" s="50"/>
      <c r="D38" s="50"/>
      <c r="E38" s="48"/>
      <c r="F38" s="50"/>
      <c r="G38" s="50"/>
      <c r="H38" s="50"/>
      <c r="I38" s="50"/>
      <c r="J38" s="82"/>
    </row>
    <row r="39" spans="1:10" x14ac:dyDescent="0.3">
      <c r="A39" s="81" t="s">
        <v>26</v>
      </c>
      <c r="B39" s="50" t="s">
        <v>35</v>
      </c>
      <c r="C39" s="50"/>
      <c r="D39" s="50"/>
      <c r="E39" s="48"/>
      <c r="F39" s="50"/>
      <c r="G39" s="50"/>
      <c r="H39" s="50"/>
      <c r="I39" s="50"/>
      <c r="J39" s="82"/>
    </row>
    <row r="40" spans="1:10" x14ac:dyDescent="0.3">
      <c r="A40" s="81" t="s">
        <v>27</v>
      </c>
      <c r="B40" s="50" t="s">
        <v>36</v>
      </c>
      <c r="C40" s="50"/>
      <c r="D40" s="50"/>
      <c r="E40" s="48"/>
      <c r="F40" s="50"/>
      <c r="G40" s="50"/>
      <c r="H40" s="50"/>
      <c r="I40" s="143" t="s">
        <v>170</v>
      </c>
      <c r="J40" s="144"/>
    </row>
    <row r="41" spans="1:10" x14ac:dyDescent="0.3">
      <c r="A41" s="81" t="s">
        <v>30</v>
      </c>
      <c r="B41" s="50" t="s">
        <v>37</v>
      </c>
      <c r="C41" s="50"/>
      <c r="D41" s="50"/>
      <c r="E41" s="48"/>
      <c r="F41" s="50"/>
      <c r="G41" s="50"/>
      <c r="H41" s="50"/>
      <c r="I41" s="143"/>
      <c r="J41" s="144"/>
    </row>
    <row r="42" spans="1:10" x14ac:dyDescent="0.3">
      <c r="A42" s="81" t="s">
        <v>31</v>
      </c>
      <c r="B42" s="50" t="s">
        <v>38</v>
      </c>
      <c r="C42" s="50"/>
      <c r="D42" s="50"/>
      <c r="E42" s="48"/>
      <c r="F42" s="50"/>
      <c r="G42" s="50"/>
      <c r="H42" s="50"/>
      <c r="I42" s="50"/>
      <c r="J42" s="82"/>
    </row>
    <row r="43" spans="1:10" x14ac:dyDescent="0.3">
      <c r="A43" s="81" t="s">
        <v>32</v>
      </c>
      <c r="B43" s="50" t="s">
        <v>180</v>
      </c>
      <c r="C43" s="50"/>
      <c r="D43" s="50"/>
      <c r="E43" s="4"/>
      <c r="F43" s="50"/>
      <c r="G43" s="50"/>
      <c r="H43" s="50"/>
      <c r="I43" s="50"/>
      <c r="J43" s="82"/>
    </row>
    <row r="44" spans="1:10" s="11" customFormat="1" x14ac:dyDescent="0.3">
      <c r="A44" s="81" t="s">
        <v>33</v>
      </c>
      <c r="B44" s="50" t="s">
        <v>39</v>
      </c>
      <c r="C44" s="50"/>
      <c r="D44" s="50"/>
      <c r="E44" s="4"/>
      <c r="F44" s="50"/>
      <c r="G44" s="50"/>
      <c r="H44" s="50"/>
      <c r="I44" s="50"/>
      <c r="J44" s="82"/>
    </row>
    <row r="45" spans="1:10" s="11" customFormat="1" ht="17.25" customHeight="1" x14ac:dyDescent="0.3">
      <c r="A45" s="77"/>
      <c r="B45" s="50"/>
      <c r="C45" s="50"/>
      <c r="D45" s="50"/>
      <c r="E45" s="50"/>
      <c r="F45" s="50"/>
      <c r="G45" s="50"/>
      <c r="H45" s="50"/>
      <c r="I45" s="50"/>
      <c r="J45" s="82"/>
    </row>
    <row r="46" spans="1:10" s="11" customFormat="1" ht="17.25" customHeight="1" x14ac:dyDescent="0.3">
      <c r="A46" s="75"/>
      <c r="B46" s="12"/>
      <c r="C46" s="12"/>
      <c r="D46" s="12"/>
      <c r="E46" s="12"/>
      <c r="F46" s="12"/>
      <c r="G46" s="12"/>
      <c r="H46" s="12"/>
      <c r="I46" s="12"/>
      <c r="J46" s="80"/>
    </row>
    <row r="47" spans="1:10" ht="17.25" customHeight="1" x14ac:dyDescent="0.3">
      <c r="A47" s="77"/>
      <c r="B47" s="131" t="s">
        <v>185</v>
      </c>
      <c r="C47" s="132"/>
      <c r="D47" s="132"/>
      <c r="E47" s="132"/>
      <c r="F47" s="132"/>
      <c r="G47" s="132"/>
      <c r="H47" s="132"/>
      <c r="I47" s="132"/>
      <c r="J47" s="82"/>
    </row>
    <row r="48" spans="1:10" x14ac:dyDescent="0.3">
      <c r="A48" s="85" t="s">
        <v>102</v>
      </c>
      <c r="B48" s="50"/>
      <c r="C48" s="50"/>
      <c r="D48" s="50"/>
      <c r="E48" s="50"/>
      <c r="F48" s="50"/>
      <c r="G48" s="50"/>
      <c r="H48" s="50"/>
      <c r="I48" s="50"/>
      <c r="J48" s="82"/>
    </row>
    <row r="49" spans="1:10" ht="15" customHeight="1" x14ac:dyDescent="0.3">
      <c r="A49" s="81" t="s">
        <v>25</v>
      </c>
      <c r="B49" s="145" t="s">
        <v>159</v>
      </c>
      <c r="C49" s="145"/>
      <c r="D49" s="145"/>
      <c r="E49" s="145"/>
      <c r="F49" s="86"/>
      <c r="G49" s="50"/>
      <c r="H49" s="50"/>
      <c r="I49" s="50"/>
      <c r="J49" s="82"/>
    </row>
    <row r="50" spans="1:10" x14ac:dyDescent="0.3">
      <c r="A50" s="81"/>
      <c r="B50" s="145"/>
      <c r="C50" s="145"/>
      <c r="D50" s="145"/>
      <c r="E50" s="145"/>
      <c r="F50" s="86"/>
      <c r="G50" s="50"/>
      <c r="H50" s="50"/>
      <c r="I50" s="50"/>
      <c r="J50" s="82"/>
    </row>
    <row r="51" spans="1:10" x14ac:dyDescent="0.3">
      <c r="A51" s="81"/>
      <c r="B51" s="145"/>
      <c r="C51" s="145"/>
      <c r="D51" s="145"/>
      <c r="E51" s="145"/>
      <c r="F51" s="86"/>
      <c r="G51" s="48"/>
      <c r="H51" s="50"/>
      <c r="I51" s="125" t="s">
        <v>162</v>
      </c>
      <c r="J51" s="126"/>
    </row>
    <row r="52" spans="1:10" x14ac:dyDescent="0.3">
      <c r="A52" s="81" t="s">
        <v>26</v>
      </c>
      <c r="B52" s="146" t="s">
        <v>40</v>
      </c>
      <c r="C52" s="146"/>
      <c r="D52" s="146"/>
      <c r="E52" s="146"/>
      <c r="F52" s="50"/>
      <c r="G52" s="11"/>
      <c r="H52" s="50"/>
      <c r="I52" s="125"/>
      <c r="J52" s="126"/>
    </row>
    <row r="53" spans="1:10" x14ac:dyDescent="0.3">
      <c r="A53" s="81"/>
      <c r="B53" s="146"/>
      <c r="C53" s="146"/>
      <c r="D53" s="146"/>
      <c r="E53" s="146"/>
      <c r="F53" s="50"/>
      <c r="G53" s="48"/>
      <c r="H53" s="50"/>
      <c r="I53" s="50"/>
      <c r="J53" s="82"/>
    </row>
    <row r="54" spans="1:10" x14ac:dyDescent="0.3">
      <c r="A54" s="81" t="s">
        <v>27</v>
      </c>
      <c r="B54" s="87" t="s">
        <v>41</v>
      </c>
      <c r="C54" s="50"/>
      <c r="D54" s="50"/>
      <c r="E54" s="50"/>
      <c r="F54" s="50"/>
      <c r="G54" s="4"/>
      <c r="H54" s="50"/>
      <c r="I54" s="50"/>
      <c r="J54" s="82"/>
    </row>
    <row r="55" spans="1:10" x14ac:dyDescent="0.3">
      <c r="A55" s="81" t="s">
        <v>30</v>
      </c>
      <c r="B55" s="182" t="s">
        <v>42</v>
      </c>
      <c r="C55" s="182"/>
      <c r="D55" s="182"/>
      <c r="E55" s="182"/>
      <c r="F55" s="50"/>
      <c r="G55" s="11"/>
      <c r="H55" s="50"/>
      <c r="I55" s="50"/>
      <c r="J55" s="82"/>
    </row>
    <row r="56" spans="1:10" s="11" customFormat="1" x14ac:dyDescent="0.3">
      <c r="A56" s="77"/>
      <c r="B56" s="182"/>
      <c r="C56" s="182"/>
      <c r="D56" s="182"/>
      <c r="E56" s="182"/>
      <c r="F56" s="50"/>
      <c r="G56" s="48"/>
      <c r="H56" s="50"/>
      <c r="I56" s="50"/>
      <c r="J56" s="82"/>
    </row>
    <row r="57" spans="1:10" s="11" customFormat="1" ht="9" customHeight="1" x14ac:dyDescent="0.3">
      <c r="A57" s="77"/>
      <c r="B57" s="51"/>
      <c r="C57" s="51"/>
      <c r="D57" s="51"/>
      <c r="E57" s="51"/>
      <c r="F57" s="50"/>
      <c r="H57" s="50"/>
      <c r="I57" s="50"/>
      <c r="J57" s="82"/>
    </row>
    <row r="58" spans="1:10" s="11" customFormat="1" x14ac:dyDescent="0.3">
      <c r="A58" s="78" t="s">
        <v>103</v>
      </c>
      <c r="B58" s="12"/>
      <c r="C58" s="12"/>
      <c r="D58" s="12"/>
      <c r="E58" s="12"/>
      <c r="F58" s="12"/>
      <c r="G58" s="12"/>
      <c r="H58" s="12"/>
      <c r="I58" s="12"/>
      <c r="J58" s="80"/>
    </row>
    <row r="59" spans="1:10" x14ac:dyDescent="0.3">
      <c r="A59" s="81" t="s">
        <v>25</v>
      </c>
      <c r="B59" s="50" t="s">
        <v>45</v>
      </c>
      <c r="C59" s="50"/>
      <c r="D59" s="50"/>
      <c r="E59" s="152"/>
      <c r="F59" s="152"/>
      <c r="G59" s="152"/>
      <c r="H59" s="50"/>
      <c r="I59" s="123" t="s">
        <v>164</v>
      </c>
      <c r="J59" s="124"/>
    </row>
    <row r="60" spans="1:10" x14ac:dyDescent="0.3">
      <c r="A60" s="81" t="s">
        <v>26</v>
      </c>
      <c r="B60" s="50" t="s">
        <v>46</v>
      </c>
      <c r="C60" s="50"/>
      <c r="D60" s="50"/>
      <c r="E60" s="48"/>
      <c r="F60" s="88"/>
      <c r="G60" s="88"/>
      <c r="H60" s="50"/>
      <c r="I60" s="123"/>
      <c r="J60" s="124"/>
    </row>
    <row r="61" spans="1:10" x14ac:dyDescent="0.3">
      <c r="A61" s="81" t="s">
        <v>27</v>
      </c>
      <c r="B61" s="50" t="s">
        <v>47</v>
      </c>
      <c r="C61" s="50"/>
      <c r="D61" s="50"/>
      <c r="E61" s="48"/>
      <c r="F61" s="88"/>
      <c r="G61" s="88"/>
      <c r="H61" s="50"/>
      <c r="I61" s="50"/>
      <c r="J61" s="82"/>
    </row>
    <row r="62" spans="1:10" x14ac:dyDescent="0.3">
      <c r="A62" s="81" t="s">
        <v>30</v>
      </c>
      <c r="B62" s="50" t="s">
        <v>48</v>
      </c>
      <c r="C62" s="50"/>
      <c r="D62" s="50"/>
      <c r="E62" s="48"/>
      <c r="F62" s="88"/>
      <c r="G62" s="88"/>
      <c r="H62" s="50"/>
      <c r="I62" s="50"/>
      <c r="J62" s="82"/>
    </row>
    <row r="63" spans="1:10" x14ac:dyDescent="0.3">
      <c r="A63" s="81" t="s">
        <v>31</v>
      </c>
      <c r="B63" s="50" t="s">
        <v>50</v>
      </c>
      <c r="C63" s="50"/>
      <c r="D63" s="50"/>
      <c r="E63" s="48"/>
      <c r="F63" s="88"/>
      <c r="G63" s="88"/>
      <c r="H63" s="50"/>
      <c r="I63" s="125" t="s">
        <v>163</v>
      </c>
      <c r="J63" s="126"/>
    </row>
    <row r="64" spans="1:10" x14ac:dyDescent="0.3">
      <c r="A64" s="81" t="s">
        <v>32</v>
      </c>
      <c r="B64" s="50" t="s">
        <v>49</v>
      </c>
      <c r="C64" s="50"/>
      <c r="D64" s="50"/>
      <c r="E64" s="48"/>
      <c r="F64" s="88"/>
      <c r="G64" s="88"/>
      <c r="H64" s="50"/>
      <c r="I64" s="125"/>
      <c r="J64" s="126"/>
    </row>
    <row r="65" spans="1:10" x14ac:dyDescent="0.3">
      <c r="A65" s="81" t="s">
        <v>33</v>
      </c>
      <c r="B65" s="50" t="s">
        <v>51</v>
      </c>
      <c r="C65" s="50"/>
      <c r="D65" s="50"/>
      <c r="E65" s="48"/>
      <c r="F65" s="88"/>
      <c r="G65" s="88"/>
      <c r="H65" s="50"/>
      <c r="I65" s="50"/>
      <c r="J65" s="82"/>
    </row>
    <row r="66" spans="1:10" x14ac:dyDescent="0.3">
      <c r="A66" s="81" t="s">
        <v>43</v>
      </c>
      <c r="B66" s="50" t="s">
        <v>52</v>
      </c>
      <c r="C66" s="50"/>
      <c r="D66" s="50"/>
      <c r="E66" s="48"/>
      <c r="F66" s="88"/>
      <c r="G66" s="88"/>
      <c r="H66" s="50"/>
      <c r="I66" s="50"/>
      <c r="J66" s="82"/>
    </row>
    <row r="67" spans="1:10" x14ac:dyDescent="0.3">
      <c r="A67" s="81" t="s">
        <v>44</v>
      </c>
      <c r="B67" s="50" t="s">
        <v>53</v>
      </c>
      <c r="C67" s="50"/>
      <c r="D67" s="50"/>
      <c r="E67" s="48"/>
      <c r="F67" s="88"/>
      <c r="G67" s="88"/>
      <c r="H67" s="50"/>
      <c r="I67" s="50"/>
      <c r="J67" s="82"/>
    </row>
    <row r="68" spans="1:10" ht="15" customHeight="1" x14ac:dyDescent="0.3">
      <c r="A68" s="77"/>
      <c r="B68" s="50"/>
      <c r="C68" s="50"/>
      <c r="D68" s="50"/>
      <c r="E68" s="50"/>
      <c r="F68" s="50"/>
      <c r="G68" s="139"/>
      <c r="H68" s="139"/>
      <c r="I68" s="139"/>
      <c r="J68" s="89"/>
    </row>
    <row r="69" spans="1:10" s="11" customFormat="1" x14ac:dyDescent="0.3">
      <c r="A69" s="85" t="s">
        <v>104</v>
      </c>
      <c r="B69" s="50"/>
      <c r="C69" s="50"/>
      <c r="D69" s="50"/>
      <c r="E69" s="50"/>
      <c r="F69" s="50"/>
      <c r="G69" s="140"/>
      <c r="H69" s="140"/>
      <c r="I69" s="140"/>
      <c r="J69" s="89"/>
    </row>
    <row r="70" spans="1:10" s="11" customFormat="1" x14ac:dyDescent="0.3">
      <c r="A70" s="77"/>
      <c r="B70" s="50"/>
      <c r="C70" s="50"/>
      <c r="D70" s="50"/>
      <c r="E70" s="50"/>
      <c r="F70" s="50"/>
      <c r="G70" s="50"/>
      <c r="H70" s="50"/>
      <c r="I70" s="50"/>
      <c r="J70" s="82"/>
    </row>
    <row r="71" spans="1:10" s="11" customFormat="1" x14ac:dyDescent="0.3">
      <c r="A71" s="78" t="s">
        <v>105</v>
      </c>
      <c r="B71" s="12"/>
      <c r="C71" s="12"/>
      <c r="D71" s="12"/>
      <c r="E71" s="12"/>
      <c r="F71" s="12"/>
      <c r="G71" s="12"/>
      <c r="H71" s="12"/>
      <c r="I71" s="12"/>
      <c r="J71" s="80"/>
    </row>
    <row r="72" spans="1:10" ht="15" customHeight="1" x14ac:dyDescent="0.3">
      <c r="A72" s="81" t="s">
        <v>57</v>
      </c>
      <c r="B72" s="50" t="s">
        <v>58</v>
      </c>
      <c r="C72" s="50"/>
      <c r="D72" s="152"/>
      <c r="E72" s="152"/>
      <c r="F72" s="152"/>
      <c r="G72" s="50"/>
      <c r="H72" s="11"/>
      <c r="I72" s="123" t="s">
        <v>167</v>
      </c>
      <c r="J72" s="124"/>
    </row>
    <row r="73" spans="1:10" ht="15" customHeight="1" x14ac:dyDescent="0.3">
      <c r="A73" s="81" t="s">
        <v>26</v>
      </c>
      <c r="B73" s="50" t="s">
        <v>46</v>
      </c>
      <c r="C73" s="50"/>
      <c r="D73" s="48"/>
      <c r="E73" s="50"/>
      <c r="F73" s="50"/>
      <c r="G73" s="50"/>
      <c r="H73" s="58"/>
      <c r="I73" s="123"/>
      <c r="J73" s="124"/>
    </row>
    <row r="74" spans="1:10" x14ac:dyDescent="0.3">
      <c r="A74" s="81" t="s">
        <v>27</v>
      </c>
      <c r="B74" s="16" t="s">
        <v>47</v>
      </c>
      <c r="C74" s="50"/>
      <c r="D74" s="48"/>
      <c r="E74" s="50"/>
      <c r="F74" s="50"/>
      <c r="G74" s="50"/>
      <c r="H74" s="50"/>
      <c r="I74" s="51"/>
      <c r="J74" s="90"/>
    </row>
    <row r="75" spans="1:10" x14ac:dyDescent="0.3">
      <c r="A75" s="81" t="s">
        <v>30</v>
      </c>
      <c r="B75" s="50" t="s">
        <v>48</v>
      </c>
      <c r="C75" s="50"/>
      <c r="D75" s="48"/>
      <c r="E75" s="50"/>
      <c r="F75" s="50"/>
      <c r="G75" s="50"/>
      <c r="H75" s="50"/>
      <c r="I75" s="50"/>
      <c r="J75" s="82"/>
    </row>
    <row r="76" spans="1:10" x14ac:dyDescent="0.3">
      <c r="A76" s="81" t="s">
        <v>31</v>
      </c>
      <c r="B76" s="50" t="s">
        <v>50</v>
      </c>
      <c r="C76" s="50"/>
      <c r="D76" s="48"/>
      <c r="E76" s="50"/>
      <c r="F76" s="50"/>
      <c r="G76" s="50"/>
      <c r="H76" s="50"/>
      <c r="I76" s="125" t="s">
        <v>163</v>
      </c>
      <c r="J76" s="126"/>
    </row>
    <row r="77" spans="1:10" x14ac:dyDescent="0.3">
      <c r="A77" s="81" t="s">
        <v>32</v>
      </c>
      <c r="B77" s="50" t="s">
        <v>49</v>
      </c>
      <c r="C77" s="50"/>
      <c r="D77" s="48"/>
      <c r="E77" s="50"/>
      <c r="F77" s="50"/>
      <c r="G77" s="50"/>
      <c r="H77" s="50"/>
      <c r="I77" s="125"/>
      <c r="J77" s="126"/>
    </row>
    <row r="78" spans="1:10" x14ac:dyDescent="0.3">
      <c r="A78" s="81" t="s">
        <v>33</v>
      </c>
      <c r="B78" s="50" t="s">
        <v>51</v>
      </c>
      <c r="C78" s="50"/>
      <c r="D78" s="48"/>
      <c r="E78" s="50"/>
      <c r="F78" s="50"/>
      <c r="G78" s="50"/>
      <c r="H78" s="50"/>
      <c r="I78" s="50"/>
      <c r="J78" s="82"/>
    </row>
    <row r="79" spans="1:10" x14ac:dyDescent="0.3">
      <c r="A79" s="81" t="s">
        <v>43</v>
      </c>
      <c r="B79" s="50" t="s">
        <v>52</v>
      </c>
      <c r="C79" s="50"/>
      <c r="D79" s="4"/>
      <c r="E79" s="50"/>
      <c r="F79" s="50"/>
      <c r="G79" s="50"/>
      <c r="H79" s="50"/>
      <c r="I79" s="50"/>
      <c r="J79" s="82"/>
    </row>
    <row r="80" spans="1:10" s="11" customFormat="1" x14ac:dyDescent="0.3">
      <c r="A80" s="81" t="s">
        <v>44</v>
      </c>
      <c r="B80" s="50" t="s">
        <v>59</v>
      </c>
      <c r="C80" s="50"/>
      <c r="D80" s="48"/>
      <c r="E80" s="50"/>
      <c r="F80" s="50"/>
      <c r="G80" s="50"/>
      <c r="H80" s="50"/>
      <c r="I80" s="50"/>
      <c r="J80" s="82"/>
    </row>
    <row r="81" spans="1:10" s="11" customFormat="1" x14ac:dyDescent="0.3">
      <c r="A81" s="77"/>
      <c r="B81" s="50"/>
      <c r="C81" s="50"/>
      <c r="D81" s="50"/>
      <c r="E81" s="50"/>
      <c r="F81" s="50"/>
      <c r="G81" s="50"/>
      <c r="H81" s="50"/>
      <c r="I81" s="50"/>
      <c r="J81" s="82"/>
    </row>
    <row r="82" spans="1:10" s="11" customFormat="1" x14ac:dyDescent="0.3">
      <c r="A82" s="91" t="s">
        <v>60</v>
      </c>
      <c r="B82" s="12"/>
      <c r="C82" s="12"/>
      <c r="D82" s="12"/>
      <c r="E82" s="12"/>
      <c r="F82" s="12"/>
      <c r="G82" s="108"/>
      <c r="H82" s="12"/>
      <c r="I82" s="12"/>
      <c r="J82" s="80"/>
    </row>
    <row r="83" spans="1:10" x14ac:dyDescent="0.3">
      <c r="A83" s="77"/>
      <c r="B83" s="50"/>
      <c r="C83" s="50"/>
      <c r="D83" s="50"/>
      <c r="E83" s="50"/>
      <c r="F83" s="50"/>
      <c r="G83" s="20"/>
      <c r="H83" s="50"/>
      <c r="I83" s="50"/>
      <c r="J83" s="82"/>
    </row>
    <row r="84" spans="1:10" x14ac:dyDescent="0.3">
      <c r="A84" s="84" t="s">
        <v>61</v>
      </c>
      <c r="B84" s="50"/>
      <c r="C84" s="50"/>
      <c r="D84" s="50"/>
      <c r="E84" s="50"/>
      <c r="F84" s="50"/>
      <c r="G84" s="20"/>
      <c r="H84" s="50"/>
      <c r="I84" s="50"/>
      <c r="J84" s="82"/>
    </row>
    <row r="85" spans="1:10" x14ac:dyDescent="0.3">
      <c r="A85" s="81" t="s">
        <v>25</v>
      </c>
      <c r="B85" s="50" t="s">
        <v>62</v>
      </c>
      <c r="C85" s="50"/>
      <c r="D85" s="50"/>
      <c r="E85" s="50"/>
      <c r="F85" s="50"/>
      <c r="G85" s="55"/>
      <c r="H85" s="50"/>
      <c r="I85" s="125" t="s">
        <v>165</v>
      </c>
      <c r="J85" s="126"/>
    </row>
    <row r="86" spans="1:10" x14ac:dyDescent="0.3">
      <c r="A86" s="81" t="s">
        <v>26</v>
      </c>
      <c r="B86" s="92" t="s">
        <v>63</v>
      </c>
      <c r="C86" s="50"/>
      <c r="D86" s="50"/>
      <c r="E86" s="50"/>
      <c r="F86" s="50"/>
      <c r="G86" s="55"/>
      <c r="H86" s="50"/>
      <c r="I86" s="125"/>
      <c r="J86" s="126"/>
    </row>
    <row r="87" spans="1:10" x14ac:dyDescent="0.3">
      <c r="A87" s="77"/>
      <c r="B87" s="50"/>
      <c r="C87" s="50"/>
      <c r="D87" s="50"/>
      <c r="E87" s="50"/>
      <c r="F87" s="50"/>
      <c r="G87" s="50"/>
      <c r="H87" s="50"/>
      <c r="I87" s="50"/>
      <c r="J87" s="82"/>
    </row>
    <row r="88" spans="1:10" x14ac:dyDescent="0.3">
      <c r="A88" s="77"/>
      <c r="B88" s="50"/>
      <c r="C88" s="50"/>
      <c r="D88" s="50"/>
      <c r="E88" s="50"/>
      <c r="F88" s="50"/>
      <c r="G88" s="50"/>
      <c r="H88" s="50"/>
      <c r="I88" s="50"/>
      <c r="J88" s="82"/>
    </row>
    <row r="89" spans="1:10" x14ac:dyDescent="0.3">
      <c r="A89" s="77"/>
      <c r="B89" s="50"/>
      <c r="C89" s="50"/>
      <c r="D89" s="50"/>
      <c r="E89" s="50"/>
      <c r="F89" s="50"/>
      <c r="G89" s="50"/>
      <c r="H89" s="50"/>
      <c r="I89" s="50"/>
      <c r="J89" s="82"/>
    </row>
    <row r="90" spans="1:10" x14ac:dyDescent="0.3">
      <c r="A90" s="77"/>
      <c r="B90" s="50"/>
      <c r="C90" s="50"/>
      <c r="D90" s="50"/>
      <c r="E90" s="50"/>
      <c r="F90" s="50"/>
      <c r="G90" s="50"/>
      <c r="H90" s="50"/>
      <c r="I90" s="50"/>
      <c r="J90" s="82"/>
    </row>
    <row r="91" spans="1:10" x14ac:dyDescent="0.3">
      <c r="A91" s="77"/>
      <c r="B91" s="50"/>
      <c r="C91" s="50"/>
      <c r="D91" s="50"/>
      <c r="E91" s="50"/>
      <c r="F91" s="50"/>
      <c r="G91" s="50"/>
      <c r="H91" s="50"/>
      <c r="I91" s="50"/>
      <c r="J91" s="82"/>
    </row>
    <row r="92" spans="1:10" x14ac:dyDescent="0.3">
      <c r="A92" s="77"/>
      <c r="B92" s="50"/>
      <c r="C92" s="50"/>
      <c r="D92" s="50"/>
      <c r="E92" s="50"/>
      <c r="F92" s="50"/>
      <c r="G92" s="50"/>
      <c r="H92" s="50"/>
      <c r="I92" s="50"/>
      <c r="J92" s="82"/>
    </row>
    <row r="93" spans="1:10" ht="18" x14ac:dyDescent="0.35">
      <c r="A93" s="77"/>
      <c r="B93" s="133" t="s">
        <v>184</v>
      </c>
      <c r="C93" s="134"/>
      <c r="D93" s="134"/>
      <c r="E93" s="134"/>
      <c r="F93" s="134"/>
      <c r="G93" s="134"/>
      <c r="H93" s="134"/>
      <c r="I93" s="134"/>
      <c r="J93" s="82"/>
    </row>
    <row r="94" spans="1:10" x14ac:dyDescent="0.3">
      <c r="A94" s="77"/>
      <c r="B94" s="50"/>
      <c r="C94" s="50"/>
      <c r="D94" s="50"/>
      <c r="E94" s="50"/>
      <c r="F94" s="50"/>
      <c r="G94" s="50"/>
      <c r="H94" s="50"/>
      <c r="I94" s="50"/>
      <c r="J94" s="82"/>
    </row>
    <row r="95" spans="1:10" ht="18" x14ac:dyDescent="0.35">
      <c r="A95" s="76" t="s">
        <v>64</v>
      </c>
      <c r="B95" s="50"/>
      <c r="C95" s="50"/>
      <c r="D95" s="50"/>
      <c r="E95" s="50"/>
      <c r="F95" s="50"/>
      <c r="G95" s="50"/>
      <c r="H95" s="50"/>
      <c r="I95" s="50"/>
      <c r="J95" s="82"/>
    </row>
    <row r="96" spans="1:10" x14ac:dyDescent="0.3">
      <c r="A96" s="84" t="s">
        <v>65</v>
      </c>
      <c r="B96" s="50"/>
      <c r="C96" s="50"/>
      <c r="D96" s="50"/>
      <c r="E96" s="50"/>
      <c r="F96" s="50"/>
      <c r="G96" s="50"/>
      <c r="H96" s="50"/>
      <c r="I96" s="50"/>
      <c r="J96" s="82"/>
    </row>
    <row r="97" spans="1:10" x14ac:dyDescent="0.3">
      <c r="A97" s="81" t="s">
        <v>25</v>
      </c>
      <c r="B97" s="145" t="s">
        <v>66</v>
      </c>
      <c r="C97" s="145"/>
      <c r="D97" s="145"/>
      <c r="E97" s="145"/>
      <c r="F97" s="145"/>
      <c r="G97" s="50"/>
      <c r="H97" s="50"/>
      <c r="I97" s="50"/>
      <c r="J97" s="82"/>
    </row>
    <row r="98" spans="1:10" x14ac:dyDescent="0.3">
      <c r="A98" s="81"/>
      <c r="B98" s="145"/>
      <c r="C98" s="145"/>
      <c r="D98" s="145"/>
      <c r="E98" s="145"/>
      <c r="F98" s="145"/>
      <c r="G98" s="48"/>
      <c r="H98" s="50"/>
      <c r="I98" s="50"/>
      <c r="J98" s="82"/>
    </row>
    <row r="99" spans="1:10" x14ac:dyDescent="0.3">
      <c r="A99" s="81" t="s">
        <v>26</v>
      </c>
      <c r="B99" s="145" t="s">
        <v>67</v>
      </c>
      <c r="C99" s="145"/>
      <c r="D99" s="145"/>
      <c r="E99" s="145"/>
      <c r="F99" s="145"/>
      <c r="G99" s="50"/>
      <c r="H99" s="50"/>
      <c r="I99" s="50"/>
      <c r="J99" s="82"/>
    </row>
    <row r="100" spans="1:10" x14ac:dyDescent="0.3">
      <c r="A100" s="81"/>
      <c r="B100" s="145"/>
      <c r="C100" s="145"/>
      <c r="D100" s="145"/>
      <c r="E100" s="145"/>
      <c r="F100" s="145"/>
      <c r="G100" s="48"/>
      <c r="H100" s="50"/>
      <c r="I100" s="50"/>
      <c r="J100" s="82"/>
    </row>
    <row r="101" spans="1:10" x14ac:dyDescent="0.3">
      <c r="A101" s="81" t="s">
        <v>27</v>
      </c>
      <c r="B101" s="145" t="s">
        <v>68</v>
      </c>
      <c r="C101" s="145"/>
      <c r="D101" s="145"/>
      <c r="E101" s="145"/>
      <c r="F101" s="145"/>
      <c r="G101" s="50"/>
      <c r="H101" s="50"/>
      <c r="I101" s="50"/>
      <c r="J101" s="82"/>
    </row>
    <row r="102" spans="1:10" x14ac:dyDescent="0.3">
      <c r="A102" s="81"/>
      <c r="B102" s="145"/>
      <c r="C102" s="145"/>
      <c r="D102" s="145"/>
      <c r="E102" s="145"/>
      <c r="F102" s="145"/>
      <c r="G102" s="48"/>
      <c r="H102" s="50"/>
      <c r="I102" s="125" t="s">
        <v>165</v>
      </c>
      <c r="J102" s="126"/>
    </row>
    <row r="103" spans="1:10" ht="15" customHeight="1" x14ac:dyDescent="0.3">
      <c r="A103" s="81" t="s">
        <v>30</v>
      </c>
      <c r="B103" s="182" t="s">
        <v>69</v>
      </c>
      <c r="C103" s="182"/>
      <c r="D103" s="182"/>
      <c r="E103" s="182"/>
      <c r="F103" s="182"/>
      <c r="G103" s="48"/>
      <c r="H103" s="50"/>
      <c r="I103" s="125"/>
      <c r="J103" s="126"/>
    </row>
    <row r="104" spans="1:10" x14ac:dyDescent="0.3">
      <c r="A104" s="81" t="s">
        <v>31</v>
      </c>
      <c r="B104" s="135" t="s">
        <v>70</v>
      </c>
      <c r="C104" s="135"/>
      <c r="D104" s="135"/>
      <c r="E104" s="135"/>
      <c r="F104" s="135"/>
      <c r="G104" s="48"/>
      <c r="H104" s="50"/>
      <c r="I104" s="50"/>
      <c r="J104" s="82"/>
    </row>
    <row r="105" spans="1:10" ht="15" customHeight="1" x14ac:dyDescent="0.3">
      <c r="A105" s="81" t="s">
        <v>32</v>
      </c>
      <c r="B105" s="146" t="s">
        <v>71</v>
      </c>
      <c r="C105" s="146"/>
      <c r="D105" s="146"/>
      <c r="E105" s="146"/>
      <c r="F105" s="146"/>
      <c r="G105" s="48"/>
      <c r="H105" s="50"/>
      <c r="I105" s="50"/>
      <c r="J105" s="82"/>
    </row>
    <row r="106" spans="1:10" x14ac:dyDescent="0.3">
      <c r="A106" s="81" t="s">
        <v>33</v>
      </c>
      <c r="B106" s="135" t="s">
        <v>72</v>
      </c>
      <c r="C106" s="135"/>
      <c r="D106" s="135"/>
      <c r="E106" s="135"/>
      <c r="F106" s="135"/>
      <c r="G106" s="4"/>
      <c r="H106" s="50"/>
      <c r="I106" s="50"/>
      <c r="J106" s="82"/>
    </row>
    <row r="107" spans="1:10" s="11" customFormat="1" x14ac:dyDescent="0.3">
      <c r="A107" s="81" t="s">
        <v>43</v>
      </c>
      <c r="B107" s="50" t="s">
        <v>73</v>
      </c>
      <c r="C107" s="50"/>
      <c r="D107" s="50"/>
      <c r="E107" s="50"/>
      <c r="F107" s="50"/>
      <c r="G107" s="48"/>
      <c r="H107" s="50"/>
      <c r="I107" s="50"/>
      <c r="J107" s="82"/>
    </row>
    <row r="108" spans="1:10" s="11" customFormat="1" x14ac:dyDescent="0.3">
      <c r="A108" s="77"/>
      <c r="B108" s="50"/>
      <c r="C108" s="50"/>
      <c r="D108" s="50"/>
      <c r="E108" s="50"/>
      <c r="F108" s="50"/>
      <c r="G108" s="50"/>
      <c r="H108" s="50"/>
      <c r="I108" s="50"/>
      <c r="J108" s="82"/>
    </row>
    <row r="109" spans="1:10" s="11" customFormat="1" ht="15" customHeight="1" x14ac:dyDescent="0.3">
      <c r="A109" s="93"/>
      <c r="B109" s="18"/>
      <c r="C109" s="18"/>
      <c r="D109" s="18"/>
      <c r="E109" s="12"/>
      <c r="F109" s="12"/>
      <c r="G109" s="12"/>
      <c r="H109" s="127" t="s">
        <v>166</v>
      </c>
      <c r="I109" s="127"/>
      <c r="J109" s="128"/>
    </row>
    <row r="110" spans="1:10" x14ac:dyDescent="0.3">
      <c r="A110" s="148" t="s">
        <v>74</v>
      </c>
      <c r="B110" s="149"/>
      <c r="C110" s="57"/>
      <c r="D110" s="57"/>
      <c r="E110" s="50"/>
      <c r="F110" s="50"/>
      <c r="G110" s="50"/>
      <c r="H110" s="129"/>
      <c r="I110" s="129"/>
      <c r="J110" s="130"/>
    </row>
    <row r="111" spans="1:10" x14ac:dyDescent="0.3">
      <c r="A111" s="148"/>
      <c r="B111" s="149"/>
      <c r="C111" s="57"/>
      <c r="D111" s="57"/>
      <c r="E111" s="152"/>
      <c r="F111" s="152"/>
      <c r="G111" s="152"/>
      <c r="H111" s="129"/>
      <c r="I111" s="129"/>
      <c r="J111" s="130"/>
    </row>
    <row r="112" spans="1:10" s="11" customFormat="1" x14ac:dyDescent="0.3">
      <c r="A112" s="94"/>
      <c r="B112" s="57"/>
      <c r="C112" s="57"/>
      <c r="D112" s="57"/>
      <c r="E112" s="50"/>
      <c r="F112" s="50"/>
      <c r="G112" s="50"/>
      <c r="H112" s="129"/>
      <c r="I112" s="129"/>
      <c r="J112" s="130"/>
    </row>
    <row r="113" spans="1:10" s="11" customFormat="1" ht="8.25" customHeight="1" x14ac:dyDescent="0.3">
      <c r="A113" s="95"/>
      <c r="B113" s="18"/>
      <c r="C113" s="18"/>
      <c r="D113" s="18"/>
      <c r="E113" s="12"/>
      <c r="F113" s="12"/>
      <c r="G113" s="12"/>
      <c r="H113" s="19"/>
      <c r="I113" s="19"/>
      <c r="J113" s="96"/>
    </row>
    <row r="114" spans="1:10" x14ac:dyDescent="0.3">
      <c r="A114" s="148" t="s">
        <v>181</v>
      </c>
      <c r="B114" s="149"/>
      <c r="C114" s="149"/>
      <c r="D114" s="149"/>
      <c r="E114" s="50"/>
      <c r="F114" s="50"/>
      <c r="G114" s="50"/>
      <c r="H114" s="50"/>
      <c r="I114" s="50"/>
      <c r="J114" s="82"/>
    </row>
    <row r="115" spans="1:10" x14ac:dyDescent="0.3">
      <c r="A115" s="148"/>
      <c r="B115" s="149"/>
      <c r="C115" s="149"/>
      <c r="D115" s="149"/>
      <c r="E115" s="50"/>
      <c r="F115" s="50"/>
      <c r="G115" s="48"/>
      <c r="H115" s="50"/>
      <c r="I115" s="50"/>
      <c r="J115" s="82"/>
    </row>
    <row r="116" spans="1:10" ht="7.5" customHeight="1" x14ac:dyDescent="0.3">
      <c r="A116" s="94"/>
      <c r="B116" s="57"/>
      <c r="C116" s="57"/>
      <c r="D116" s="57"/>
      <c r="E116" s="50"/>
      <c r="F116" s="50"/>
      <c r="G116" s="50"/>
      <c r="H116" s="50"/>
      <c r="I116" s="50"/>
      <c r="J116" s="82"/>
    </row>
    <row r="117" spans="1:10" x14ac:dyDescent="0.3">
      <c r="A117" s="148" t="s">
        <v>79</v>
      </c>
      <c r="B117" s="149"/>
      <c r="C117" s="149"/>
      <c r="D117" s="149"/>
      <c r="E117" s="50"/>
      <c r="F117" s="50"/>
      <c r="G117" s="50"/>
      <c r="H117" s="50"/>
      <c r="I117" s="11"/>
      <c r="J117" s="82"/>
    </row>
    <row r="118" spans="1:10" x14ac:dyDescent="0.3">
      <c r="A118" s="148"/>
      <c r="B118" s="149"/>
      <c r="C118" s="149"/>
      <c r="D118" s="149"/>
      <c r="E118" s="50"/>
      <c r="F118" s="50"/>
      <c r="G118" s="48"/>
      <c r="H118" s="50"/>
      <c r="I118" s="125" t="s">
        <v>165</v>
      </c>
      <c r="J118" s="126"/>
    </row>
    <row r="119" spans="1:10" ht="8.25" customHeight="1" x14ac:dyDescent="0.3">
      <c r="A119" s="94"/>
      <c r="B119" s="57"/>
      <c r="C119" s="57"/>
      <c r="D119" s="57"/>
      <c r="E119" s="50"/>
      <c r="F119" s="50"/>
      <c r="G119" s="50"/>
      <c r="H119" s="50"/>
      <c r="I119" s="125"/>
      <c r="J119" s="126"/>
    </row>
    <row r="120" spans="1:10" ht="15" customHeight="1" x14ac:dyDescent="0.3">
      <c r="A120" s="150" t="s">
        <v>80</v>
      </c>
      <c r="B120" s="151"/>
      <c r="C120" s="151"/>
      <c r="D120" s="151"/>
      <c r="E120" s="97"/>
      <c r="F120" s="97"/>
      <c r="G120" s="97"/>
      <c r="H120" s="97"/>
      <c r="I120" s="125"/>
      <c r="J120" s="126"/>
    </row>
    <row r="121" spans="1:10" x14ac:dyDescent="0.3">
      <c r="A121" s="150"/>
      <c r="B121" s="151"/>
      <c r="C121" s="151"/>
      <c r="D121" s="151"/>
      <c r="E121" s="97"/>
      <c r="F121" s="97"/>
      <c r="G121" s="11"/>
      <c r="H121" s="97"/>
      <c r="I121" s="11"/>
      <c r="J121" s="82"/>
    </row>
    <row r="122" spans="1:10" s="11" customFormat="1" x14ac:dyDescent="0.3">
      <c r="A122" s="150"/>
      <c r="B122" s="151"/>
      <c r="C122" s="151"/>
      <c r="D122" s="151"/>
      <c r="E122" s="50"/>
      <c r="F122" s="50"/>
      <c r="G122" s="48"/>
      <c r="H122" s="50"/>
      <c r="I122" s="50"/>
      <c r="J122" s="82"/>
    </row>
    <row r="123" spans="1:10" s="11" customFormat="1" ht="6.75" customHeight="1" x14ac:dyDescent="0.3">
      <c r="A123" s="98"/>
      <c r="B123" s="62"/>
      <c r="C123" s="62"/>
      <c r="D123" s="62"/>
      <c r="E123" s="50"/>
      <c r="F123" s="50"/>
      <c r="G123" s="50"/>
      <c r="H123" s="50"/>
      <c r="I123" s="50"/>
      <c r="J123" s="82"/>
    </row>
    <row r="124" spans="1:10" s="11" customFormat="1" x14ac:dyDescent="0.3">
      <c r="A124" s="78" t="s">
        <v>81</v>
      </c>
      <c r="B124" s="12"/>
      <c r="C124" s="12"/>
      <c r="D124" s="12"/>
      <c r="E124" s="12"/>
      <c r="F124" s="12"/>
      <c r="G124" s="12"/>
      <c r="H124" s="12"/>
      <c r="I124" s="12"/>
      <c r="J124" s="80"/>
    </row>
    <row r="125" spans="1:10" ht="15" customHeight="1" x14ac:dyDescent="0.3">
      <c r="A125" s="81" t="s">
        <v>25</v>
      </c>
      <c r="B125" s="153" t="s">
        <v>82</v>
      </c>
      <c r="C125" s="153"/>
      <c r="D125" s="153"/>
      <c r="E125" s="153"/>
      <c r="F125" s="153"/>
      <c r="G125" s="99"/>
      <c r="H125" s="99"/>
      <c r="I125" s="50"/>
      <c r="J125" s="82"/>
    </row>
    <row r="126" spans="1:10" x14ac:dyDescent="0.3">
      <c r="A126" s="77"/>
      <c r="B126" s="153"/>
      <c r="C126" s="153"/>
      <c r="D126" s="153"/>
      <c r="E126" s="153"/>
      <c r="F126" s="153"/>
      <c r="G126" s="99"/>
      <c r="H126" s="99"/>
      <c r="I126" s="50"/>
      <c r="J126" s="82"/>
    </row>
    <row r="127" spans="1:10" x14ac:dyDescent="0.3">
      <c r="A127" s="77"/>
      <c r="B127" s="153"/>
      <c r="C127" s="153"/>
      <c r="D127" s="153"/>
      <c r="E127" s="153"/>
      <c r="F127" s="153"/>
      <c r="G127" s="152"/>
      <c r="H127" s="152"/>
      <c r="I127" s="125" t="s">
        <v>175</v>
      </c>
      <c r="J127" s="126"/>
    </row>
    <row r="128" spans="1:10" x14ac:dyDescent="0.3">
      <c r="A128" s="81" t="s">
        <v>26</v>
      </c>
      <c r="B128" s="146" t="s">
        <v>83</v>
      </c>
      <c r="C128" s="146"/>
      <c r="D128" s="146"/>
      <c r="E128" s="146"/>
      <c r="F128" s="146"/>
      <c r="G128" s="50"/>
      <c r="H128" s="50"/>
      <c r="I128" s="125"/>
      <c r="J128" s="126"/>
    </row>
    <row r="129" spans="1:10" x14ac:dyDescent="0.3">
      <c r="A129" s="77"/>
      <c r="B129" s="146"/>
      <c r="C129" s="146"/>
      <c r="D129" s="146"/>
      <c r="E129" s="146"/>
      <c r="F129" s="146"/>
      <c r="G129" s="147"/>
      <c r="H129" s="147"/>
      <c r="I129" s="125"/>
      <c r="J129" s="126"/>
    </row>
    <row r="130" spans="1:10" x14ac:dyDescent="0.3">
      <c r="A130" s="77"/>
      <c r="B130" s="15"/>
      <c r="C130" s="15"/>
      <c r="D130" s="15"/>
      <c r="E130" s="15"/>
      <c r="F130" s="15"/>
      <c r="G130" s="11"/>
      <c r="H130" s="20"/>
      <c r="I130" s="56"/>
      <c r="J130" s="100"/>
    </row>
    <row r="131" spans="1:10" s="11" customFormat="1" ht="18.600000000000001" thickBot="1" x14ac:dyDescent="0.4">
      <c r="A131" s="101" t="s">
        <v>106</v>
      </c>
      <c r="B131" s="12"/>
      <c r="C131" s="12"/>
      <c r="D131" s="12"/>
      <c r="E131" s="12"/>
      <c r="F131" s="12"/>
      <c r="G131" s="12"/>
      <c r="H131" s="12"/>
      <c r="I131" s="12"/>
      <c r="J131" s="80"/>
    </row>
    <row r="132" spans="1:10" x14ac:dyDescent="0.3">
      <c r="A132" s="172"/>
      <c r="B132" s="173"/>
      <c r="C132" s="173"/>
      <c r="D132" s="173"/>
      <c r="E132" s="173"/>
      <c r="F132" s="173"/>
      <c r="G132" s="173"/>
      <c r="H132" s="173"/>
      <c r="I132" s="174"/>
      <c r="J132" s="82"/>
    </row>
    <row r="133" spans="1:10" x14ac:dyDescent="0.3">
      <c r="A133" s="175"/>
      <c r="B133" s="141"/>
      <c r="C133" s="141"/>
      <c r="D133" s="141"/>
      <c r="E133" s="141"/>
      <c r="F133" s="141"/>
      <c r="G133" s="141"/>
      <c r="H133" s="141"/>
      <c r="I133" s="176"/>
      <c r="J133" s="82"/>
    </row>
    <row r="134" spans="1:10" x14ac:dyDescent="0.3">
      <c r="A134" s="175"/>
      <c r="B134" s="141"/>
      <c r="C134" s="141"/>
      <c r="D134" s="141"/>
      <c r="E134" s="141"/>
      <c r="F134" s="141"/>
      <c r="G134" s="141"/>
      <c r="H134" s="141"/>
      <c r="I134" s="176"/>
      <c r="J134" s="82"/>
    </row>
    <row r="135" spans="1:10" x14ac:dyDescent="0.3">
      <c r="A135" s="175"/>
      <c r="B135" s="141"/>
      <c r="C135" s="141"/>
      <c r="D135" s="141"/>
      <c r="E135" s="141"/>
      <c r="F135" s="141"/>
      <c r="G135" s="141"/>
      <c r="H135" s="141"/>
      <c r="I135" s="176"/>
      <c r="J135" s="82"/>
    </row>
    <row r="136" spans="1:10" x14ac:dyDescent="0.3">
      <c r="A136" s="175"/>
      <c r="B136" s="141"/>
      <c r="C136" s="141"/>
      <c r="D136" s="141"/>
      <c r="E136" s="141"/>
      <c r="F136" s="141"/>
      <c r="G136" s="141"/>
      <c r="H136" s="141"/>
      <c r="I136" s="176"/>
      <c r="J136" s="82"/>
    </row>
    <row r="137" spans="1:10" x14ac:dyDescent="0.3">
      <c r="A137" s="175"/>
      <c r="B137" s="141"/>
      <c r="C137" s="141"/>
      <c r="D137" s="141"/>
      <c r="E137" s="141"/>
      <c r="F137" s="141"/>
      <c r="G137" s="141"/>
      <c r="H137" s="141"/>
      <c r="I137" s="176"/>
      <c r="J137" s="82"/>
    </row>
    <row r="138" spans="1:10" x14ac:dyDescent="0.3">
      <c r="A138" s="175"/>
      <c r="B138" s="141"/>
      <c r="C138" s="141"/>
      <c r="D138" s="141"/>
      <c r="E138" s="141"/>
      <c r="F138" s="141"/>
      <c r="G138" s="141"/>
      <c r="H138" s="141"/>
      <c r="I138" s="176"/>
      <c r="J138" s="82"/>
    </row>
    <row r="139" spans="1:10" x14ac:dyDescent="0.3">
      <c r="A139" s="175"/>
      <c r="B139" s="141"/>
      <c r="C139" s="141"/>
      <c r="D139" s="141"/>
      <c r="E139" s="141"/>
      <c r="F139" s="141"/>
      <c r="G139" s="141"/>
      <c r="H139" s="141"/>
      <c r="I139" s="176"/>
      <c r="J139" s="82"/>
    </row>
    <row r="140" spans="1:10" ht="15" thickBot="1" x14ac:dyDescent="0.35">
      <c r="A140" s="177"/>
      <c r="B140" s="178"/>
      <c r="C140" s="178"/>
      <c r="D140" s="178"/>
      <c r="E140" s="178"/>
      <c r="F140" s="178"/>
      <c r="G140" s="178"/>
      <c r="H140" s="178"/>
      <c r="I140" s="179"/>
      <c r="J140" s="82"/>
    </row>
    <row r="141" spans="1:10" x14ac:dyDescent="0.3">
      <c r="A141" s="102"/>
      <c r="B141" s="51"/>
      <c r="C141" s="51"/>
      <c r="D141" s="51"/>
      <c r="E141" s="51"/>
      <c r="F141" s="51"/>
      <c r="G141" s="51"/>
      <c r="H141" s="51"/>
      <c r="I141" s="51"/>
      <c r="J141" s="82"/>
    </row>
    <row r="142" spans="1:10" x14ac:dyDescent="0.3">
      <c r="A142" s="103"/>
      <c r="B142" s="14"/>
      <c r="C142" s="14"/>
      <c r="D142" s="14"/>
      <c r="E142" s="14"/>
      <c r="F142" s="14"/>
      <c r="G142" s="14"/>
      <c r="H142" s="14"/>
      <c r="I142" s="14"/>
      <c r="J142" s="104"/>
    </row>
  </sheetData>
  <sheetProtection algorithmName="SHA-512" hashValue="yv4h3bKP0S7I88bZSvFUnbiTIajy9kNrNLiAdzWAzcTgtvUeETVI5smne3wtUN0dBjN+hLSE2e4sMEYviN3aMA==" saltValue="Vh0WUIAXdsD5zP6Mna6LSg==" spinCount="100000" sheet="1" objects="1" scenarios="1" selectLockedCells="1"/>
  <customSheetViews>
    <customSheetView guid="{7D5FB974-A026-49EF-99B4-B9DC4713BAE3}">
      <selection activeCell="B1" sqref="B1:D1"/>
      <pageMargins left="0.25" right="0.25" top="0.75" bottom="0.75" header="0.3" footer="0.3"/>
      <pageSetup orientation="portrait" r:id="rId1"/>
    </customSheetView>
  </customSheetViews>
  <mergeCells count="66">
    <mergeCell ref="A114:D115"/>
    <mergeCell ref="A117:D118"/>
    <mergeCell ref="I118:J120"/>
    <mergeCell ref="A120:D122"/>
    <mergeCell ref="B125:F127"/>
    <mergeCell ref="G127:H127"/>
    <mergeCell ref="I127:J129"/>
    <mergeCell ref="B128:F129"/>
    <mergeCell ref="G129:H129"/>
    <mergeCell ref="B104:F104"/>
    <mergeCell ref="B105:F105"/>
    <mergeCell ref="B106:F106"/>
    <mergeCell ref="H109:J112"/>
    <mergeCell ref="A110:B111"/>
    <mergeCell ref="E111:G111"/>
    <mergeCell ref="B97:F98"/>
    <mergeCell ref="B99:F100"/>
    <mergeCell ref="B101:F102"/>
    <mergeCell ref="I102:J103"/>
    <mergeCell ref="B103:F103"/>
    <mergeCell ref="D72:F72"/>
    <mergeCell ref="I72:J73"/>
    <mergeCell ref="I76:J77"/>
    <mergeCell ref="I85:J86"/>
    <mergeCell ref="B93:I93"/>
    <mergeCell ref="B55:E56"/>
    <mergeCell ref="E59:G59"/>
    <mergeCell ref="I59:J60"/>
    <mergeCell ref="I63:J64"/>
    <mergeCell ref="G68:I69"/>
    <mergeCell ref="I17:J17"/>
    <mergeCell ref="A19:C19"/>
    <mergeCell ref="D19:F19"/>
    <mergeCell ref="G18:J21"/>
    <mergeCell ref="A20:C20"/>
    <mergeCell ref="D20:F20"/>
    <mergeCell ref="A16:C16"/>
    <mergeCell ref="D16:H16"/>
    <mergeCell ref="B1:D1"/>
    <mergeCell ref="G1:I1"/>
    <mergeCell ref="A6:F6"/>
    <mergeCell ref="G6:I6"/>
    <mergeCell ref="B7:I7"/>
    <mergeCell ref="B8:E8"/>
    <mergeCell ref="F8:H8"/>
    <mergeCell ref="E12:F12"/>
    <mergeCell ref="E13:F13"/>
    <mergeCell ref="C14:E15"/>
    <mergeCell ref="F14:J15"/>
    <mergeCell ref="A15:B15"/>
    <mergeCell ref="A132:I140"/>
    <mergeCell ref="G22:J26"/>
    <mergeCell ref="I30:J31"/>
    <mergeCell ref="B32:E34"/>
    <mergeCell ref="A36:B36"/>
    <mergeCell ref="I40:J41"/>
    <mergeCell ref="B47:I47"/>
    <mergeCell ref="D23:F24"/>
    <mergeCell ref="A24:C25"/>
    <mergeCell ref="A27:B27"/>
    <mergeCell ref="B28:C28"/>
    <mergeCell ref="B29:C29"/>
    <mergeCell ref="B30:D31"/>
    <mergeCell ref="B49:E51"/>
    <mergeCell ref="I51:J52"/>
    <mergeCell ref="B52:E53"/>
  </mergeCells>
  <conditionalFormatting sqref="A1">
    <cfRule type="containsBlanks" dxfId="137" priority="42">
      <formula>LEN(TRIM(A1))=0</formula>
    </cfRule>
  </conditionalFormatting>
  <conditionalFormatting sqref="B1:D1">
    <cfRule type="containsBlanks" dxfId="136" priority="43">
      <formula>LEN(TRIM(B1))=0</formula>
    </cfRule>
  </conditionalFormatting>
  <conditionalFormatting sqref="G1:I1">
    <cfRule type="containsBlanks" dxfId="135" priority="44">
      <formula>LEN(TRIM(G1))=0</formula>
    </cfRule>
  </conditionalFormatting>
  <conditionalFormatting sqref="B3">
    <cfRule type="containsBlanks" dxfId="134" priority="45">
      <formula>LEN(TRIM(B3))=0</formula>
    </cfRule>
  </conditionalFormatting>
  <conditionalFormatting sqref="D3">
    <cfRule type="containsBlanks" dxfId="133" priority="46">
      <formula>LEN(TRIM(D3))=0</formula>
    </cfRule>
  </conditionalFormatting>
  <conditionalFormatting sqref="F3">
    <cfRule type="containsBlanks" dxfId="132" priority="41">
      <formula>LEN(TRIM(F3))=0</formula>
    </cfRule>
  </conditionalFormatting>
  <conditionalFormatting sqref="C5">
    <cfRule type="containsBlanks" dxfId="131" priority="40">
      <formula>LEN(TRIM(C5))=0</formula>
    </cfRule>
  </conditionalFormatting>
  <conditionalFormatting sqref="G6:I6">
    <cfRule type="containsBlanks" dxfId="130" priority="39">
      <formula>LEN(TRIM(G6))=0</formula>
    </cfRule>
  </conditionalFormatting>
  <conditionalFormatting sqref="B7:I7">
    <cfRule type="containsBlanks" dxfId="129" priority="38">
      <formula>LEN(TRIM(B7))=0</formula>
    </cfRule>
  </conditionalFormatting>
  <conditionalFormatting sqref="B8:I8">
    <cfRule type="containsBlanks" dxfId="128" priority="37">
      <formula>LEN(TRIM(B8))=0</formula>
    </cfRule>
  </conditionalFormatting>
  <conditionalFormatting sqref="E11">
    <cfRule type="containsBlanks" dxfId="127" priority="36">
      <formula>LEN(TRIM(E11))=0</formula>
    </cfRule>
  </conditionalFormatting>
  <conditionalFormatting sqref="D12">
    <cfRule type="containsBlanks" dxfId="126" priority="35">
      <formula>LEN(TRIM(D12))=0</formula>
    </cfRule>
  </conditionalFormatting>
  <conditionalFormatting sqref="C14:E15">
    <cfRule type="containsBlanks" dxfId="125" priority="34">
      <formula>LEN(TRIM(C14))=0</formula>
    </cfRule>
  </conditionalFormatting>
  <conditionalFormatting sqref="D16:H16">
    <cfRule type="containsBlanks" dxfId="124" priority="33">
      <formula>LEN(TRIM(D16))=0</formula>
    </cfRule>
  </conditionalFormatting>
  <conditionalFormatting sqref="F28">
    <cfRule type="containsBlanks" dxfId="123" priority="32">
      <formula>LEN(TRIM(F28))=0</formula>
    </cfRule>
  </conditionalFormatting>
  <conditionalFormatting sqref="F29">
    <cfRule type="containsBlanks" dxfId="122" priority="31">
      <formula>LEN(TRIM(F29))=0</formula>
    </cfRule>
  </conditionalFormatting>
  <conditionalFormatting sqref="F33">
    <cfRule type="containsBlanks" dxfId="121" priority="30">
      <formula>LEN(TRIM(F33))=0</formula>
    </cfRule>
  </conditionalFormatting>
  <conditionalFormatting sqref="E38:E44">
    <cfRule type="containsBlanks" dxfId="120" priority="29">
      <formula>LEN(TRIM(E38))=0</formula>
    </cfRule>
  </conditionalFormatting>
  <conditionalFormatting sqref="E59:G59">
    <cfRule type="containsBlanks" dxfId="119" priority="28">
      <formula>LEN(TRIM(E59))=0</formula>
    </cfRule>
  </conditionalFormatting>
  <conditionalFormatting sqref="E60:E67">
    <cfRule type="containsBlanks" dxfId="118" priority="27">
      <formula>LEN(TRIM(E60))=0</formula>
    </cfRule>
  </conditionalFormatting>
  <conditionalFormatting sqref="G68">
    <cfRule type="containsBlanks" dxfId="117" priority="26">
      <formula>LEN(TRIM(G68))=0</formula>
    </cfRule>
  </conditionalFormatting>
  <conditionalFormatting sqref="D72:F72">
    <cfRule type="containsBlanks" dxfId="116" priority="25">
      <formula>LEN(TRIM(D72))=0</formula>
    </cfRule>
  </conditionalFormatting>
  <conditionalFormatting sqref="D73:D80">
    <cfRule type="containsBlanks" dxfId="115" priority="24">
      <formula>LEN(TRIM(D73))=0</formula>
    </cfRule>
  </conditionalFormatting>
  <conditionalFormatting sqref="G82">
    <cfRule type="containsBlanks" dxfId="114" priority="23">
      <formula>LEN(TRIM(G82))=0</formula>
    </cfRule>
  </conditionalFormatting>
  <conditionalFormatting sqref="G85">
    <cfRule type="containsBlanks" dxfId="113" priority="22">
      <formula>LEN(TRIM(G85))=0</formula>
    </cfRule>
  </conditionalFormatting>
  <conditionalFormatting sqref="G86">
    <cfRule type="containsBlanks" dxfId="112" priority="21">
      <formula>LEN(TRIM(G86))=0</formula>
    </cfRule>
  </conditionalFormatting>
  <conditionalFormatting sqref="G98">
    <cfRule type="containsBlanks" dxfId="111" priority="20">
      <formula>LEN(TRIM(G98))=0</formula>
    </cfRule>
  </conditionalFormatting>
  <conditionalFormatting sqref="G100">
    <cfRule type="containsBlanks" dxfId="110" priority="19">
      <formula>LEN(TRIM(G100))=0</formula>
    </cfRule>
  </conditionalFormatting>
  <conditionalFormatting sqref="G102">
    <cfRule type="containsBlanks" dxfId="109" priority="18">
      <formula>LEN(TRIM(G102))=0</formula>
    </cfRule>
  </conditionalFormatting>
  <conditionalFormatting sqref="G103">
    <cfRule type="containsBlanks" dxfId="108" priority="17">
      <formula>LEN(TRIM(G103))=0</formula>
    </cfRule>
  </conditionalFormatting>
  <conditionalFormatting sqref="G104">
    <cfRule type="containsBlanks" dxfId="107" priority="16">
      <formula>LEN(TRIM(G104))=0</formula>
    </cfRule>
  </conditionalFormatting>
  <conditionalFormatting sqref="G105">
    <cfRule type="containsBlanks" dxfId="106" priority="15">
      <formula>LEN(TRIM(G105))=0</formula>
    </cfRule>
  </conditionalFormatting>
  <conditionalFormatting sqref="G106">
    <cfRule type="containsBlanks" dxfId="105" priority="14">
      <formula>LEN(TRIM(G106))=0</formula>
    </cfRule>
  </conditionalFormatting>
  <conditionalFormatting sqref="G107">
    <cfRule type="containsBlanks" dxfId="104" priority="13">
      <formula>LEN(TRIM(G107))=0</formula>
    </cfRule>
  </conditionalFormatting>
  <conditionalFormatting sqref="E111">
    <cfRule type="containsBlanks" dxfId="103" priority="12">
      <formula>LEN(TRIM(E111))=0</formula>
    </cfRule>
  </conditionalFormatting>
  <conditionalFormatting sqref="G115">
    <cfRule type="containsBlanks" dxfId="102" priority="11">
      <formula>LEN(TRIM(G115))=0</formula>
    </cfRule>
  </conditionalFormatting>
  <conditionalFormatting sqref="G118">
    <cfRule type="containsBlanks" dxfId="101" priority="10">
      <formula>LEN(TRIM(G118))=0</formula>
    </cfRule>
  </conditionalFormatting>
  <conditionalFormatting sqref="G122">
    <cfRule type="containsBlanks" dxfId="100" priority="9">
      <formula>LEN(TRIM(G122))=0</formula>
    </cfRule>
  </conditionalFormatting>
  <conditionalFormatting sqref="G127">
    <cfRule type="containsBlanks" dxfId="99" priority="8">
      <formula>LEN(TRIM(G127))=0</formula>
    </cfRule>
  </conditionalFormatting>
  <conditionalFormatting sqref="G129">
    <cfRule type="containsBlanks" dxfId="98" priority="7">
      <formula>LEN(TRIM(G129))=0</formula>
    </cfRule>
  </conditionalFormatting>
  <conditionalFormatting sqref="E13:F13">
    <cfRule type="containsBlanks" dxfId="97" priority="6">
      <formula>LEN(TRIM(E13))=0</formula>
    </cfRule>
  </conditionalFormatting>
  <conditionalFormatting sqref="G51 G53:G54 G56">
    <cfRule type="containsBlanks" dxfId="96" priority="5">
      <formula>LEN(TRIM(G51))=0</formula>
    </cfRule>
  </conditionalFormatting>
  <conditionalFormatting sqref="D19:F19 D20">
    <cfRule type="containsBlanks" dxfId="95" priority="4">
      <formula>LEN(TRIM(D19))=0</formula>
    </cfRule>
  </conditionalFormatting>
  <conditionalFormatting sqref="D23:F24">
    <cfRule type="containsBlanks" dxfId="94" priority="3">
      <formula>LEN(TRIM(D23))=0</formula>
    </cfRule>
  </conditionalFormatting>
  <conditionalFormatting sqref="F31">
    <cfRule type="containsBlanks" dxfId="93" priority="2">
      <formula>LEN(TRIM(F31))=0</formula>
    </cfRule>
  </conditionalFormatting>
  <conditionalFormatting sqref="G12">
    <cfRule type="containsBlanks" dxfId="92" priority="1">
      <formula>LEN(TRIM(G12))=0</formula>
    </cfRule>
  </conditionalFormatting>
  <dataValidations count="13">
    <dataValidation type="list" showInputMessage="1" showErrorMessage="1" sqref="E13:F13" xr:uid="{B081FC49-4652-4839-819E-452A2B514204}">
      <formula1>"---,Less than one mile, One to two miles,More than two miles "</formula1>
    </dataValidation>
    <dataValidation type="list" showInputMessage="1" showErrorMessage="1" sqref="G127 G129" xr:uid="{2726F5F5-A329-4A6E-BF08-F9B325EE00D9}">
      <formula1>"---,Yes,No, Refused to answer"</formula1>
    </dataValidation>
    <dataValidation type="list" allowBlank="1" showInputMessage="1" showErrorMessage="1" sqref="E11 D12" xr:uid="{39AB5D10-9B3C-4A22-9253-598D50457BE0}">
      <formula1>"---,Yes,No,N/A"</formula1>
    </dataValidation>
    <dataValidation type="list" allowBlank="1" showInputMessage="1" showErrorMessage="1" sqref="G6:I6" xr:uid="{A91B78E6-74B5-4FB4-856C-07C72D951FC7}">
      <formula1>"---, Yes- Address different,Yes- Name different, No, N/A"</formula1>
    </dataValidation>
    <dataValidation type="list" allowBlank="1" showInputMessage="1" showErrorMessage="1" sqref="G82 G85:G86" xr:uid="{20F15487-1FE0-44DE-BB90-19DD2D83465D}">
      <formula1>"---,Yes,No"</formula1>
    </dataValidation>
    <dataValidation type="list" showInputMessage="1" showErrorMessage="1" sqref="D72" xr:uid="{A5D646F2-1751-45C6-BADB-8F4BB39BC1A7}">
      <formula1>"---,Yes,No (check N/A for #15b-i)"</formula1>
    </dataValidation>
    <dataValidation type="list" showInputMessage="1" showErrorMessage="1" sqref="E59" xr:uid="{00A818F3-74F1-445E-BC6D-6CEF3788BB96}">
      <formula1>"---,Yes,No (check N/A for #13B-#14)"</formula1>
    </dataValidation>
    <dataValidation type="list" showInputMessage="1" showErrorMessage="1" sqref="E60:E67 D73:D80" xr:uid="{68FBEFB7-53BD-4F60-8B56-51ECC8E23DC1}">
      <formula1>"---,Yes,No,N/A"</formula1>
    </dataValidation>
    <dataValidation type="list" showInputMessage="1" showErrorMessage="1" sqref="F28:F29 F33 E38:E44 F31 G98 G100 G115 G118 G122 G51 G53:G54 G56 G102:G107" xr:uid="{8CA2ADC8-091E-4417-B089-4EAF33DE75EA}">
      <formula1>"---,Yes,No"</formula1>
    </dataValidation>
    <dataValidation type="list" allowBlank="1" showInputMessage="1" showErrorMessage="1" sqref="D23" xr:uid="{0F5CF9F3-6E17-4152-AB9E-AD6CBBE196B3}">
      <formula1>"---,Minimum age must be 18 or older to enter, Minimum age must be 21 or older to enter, No minimum age posted to enter"</formula1>
    </dataValidation>
    <dataValidation type="list" showInputMessage="1" showErrorMessage="1" sqref="D16:H16" xr:uid="{FB9F8502-CB13-49CD-B6A4-B862622791A2}">
      <formula1>"---,Yes (continue with this survey), No (discontinue this survey)"</formula1>
    </dataValidation>
    <dataValidation type="list" allowBlank="1" showInputMessage="1" showErrorMessage="1" sqref="C5" xr:uid="{1EC5D5A9-3868-42A9-95A8-A55CB7B74EFF}">
      <formula1>"---,Yes, No"</formula1>
    </dataValidation>
    <dataValidation type="list" allowBlank="1" showInputMessage="1" showErrorMessage="1" sqref="D19:F19" xr:uid="{7AF5523E-AA3B-46C4-AD39-78A81C0B59CE}">
      <formula1>"---, Vape shop, Vape kiosk, Head shop with vaping products,Other"</formula1>
    </dataValidation>
  </dataValidations>
  <pageMargins left="0.25" right="0.25"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showInputMessage="1" showErrorMessage="1" xr:uid="{709EDC16-A420-4E43-AD3A-32FCCAF5DC83}">
          <x14:formula1>
            <xm:f>Commas!$B$16:$B$19</xm:f>
          </x14:formula1>
          <xm:sqref>E111</xm:sqref>
        </x14:dataValidation>
        <x14:dataValidation type="list" showInputMessage="1" showErrorMessage="1" xr:uid="{1FB73FA3-1907-4211-B9A2-49E1FCDDF7FE}">
          <x14:formula1>
            <xm:f>Commas!$B$11:$B$14</xm:f>
          </x14:formula1>
          <xm:sqref>G68</xm:sqref>
        </x14:dataValidation>
        <x14:dataValidation type="list" showInputMessage="1" showErrorMessage="1" xr:uid="{1A4B1EB0-23D3-421F-A213-712C7B6A29E9}">
          <x14:formula1>
            <xm:f>Commas!$B$2:$B$9</xm:f>
          </x14:formula1>
          <xm:sqref>C14:E15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170DFBDCAC2843818568115E52D239" ma:contentTypeVersion="13" ma:contentTypeDescription="Create a new document." ma:contentTypeScope="" ma:versionID="0ae0fb6965d1a124843db3acd8a3a03f">
  <xsd:schema xmlns:xsd="http://www.w3.org/2001/XMLSchema" xmlns:xs="http://www.w3.org/2001/XMLSchema" xmlns:p="http://schemas.microsoft.com/office/2006/metadata/properties" xmlns:ns3="6482166d-35e6-47ab-9aa0-c05c5b678015" xmlns:ns4="74664eec-ba72-4991-b8fc-ff6c051d505f" targetNamespace="http://schemas.microsoft.com/office/2006/metadata/properties" ma:root="true" ma:fieldsID="f2ab177fb4bcfdd2e948685e3e70a091" ns3:_="" ns4:_="">
    <xsd:import namespace="6482166d-35e6-47ab-9aa0-c05c5b678015"/>
    <xsd:import namespace="74664eec-ba72-4991-b8fc-ff6c051d505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2166d-35e6-47ab-9aa0-c05c5b6780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664eec-ba72-4991-b8fc-ff6c051d50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8436C8-AF0E-4250-8615-0430D7A06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2166d-35e6-47ab-9aa0-c05c5b678015"/>
    <ds:schemaRef ds:uri="74664eec-ba72-4991-b8fc-ff6c051d50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B84A5E-CD53-4FDF-8473-00E93468E905}">
  <ds:schemaRefs>
    <ds:schemaRef ds:uri="http://schemas.microsoft.com/sharepoint/v3/contenttype/forms"/>
  </ds:schemaRefs>
</ds:datastoreItem>
</file>

<file path=customXml/itemProps3.xml><?xml version="1.0" encoding="utf-8"?>
<ds:datastoreItem xmlns:ds="http://schemas.openxmlformats.org/officeDocument/2006/customXml" ds:itemID="{DBB7B90B-CD80-43B5-A27B-AAC972A6C808}">
  <ds:schemaRefs>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74664eec-ba72-4991-b8fc-ff6c051d505f"/>
    <ds:schemaRef ds:uri="6482166d-35e6-47ab-9aa0-c05c5b6780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Store 1</vt:lpstr>
      <vt:lpstr>Store 2</vt:lpstr>
      <vt:lpstr>Store 3</vt:lpstr>
      <vt:lpstr>Store 4</vt:lpstr>
      <vt:lpstr>Store 5</vt:lpstr>
      <vt:lpstr>Store 6</vt:lpstr>
      <vt:lpstr>Store 7</vt:lpstr>
      <vt:lpstr>Store 8</vt:lpstr>
      <vt:lpstr>Store 9</vt:lpstr>
      <vt:lpstr>Store 10</vt:lpstr>
      <vt:lpstr>Data</vt:lpstr>
      <vt:lpstr>Commas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Haywood, David</dc:creator>
  <cp:lastModifiedBy>Amanda Dezarn</cp:lastModifiedBy>
  <cp:lastPrinted>2021-08-13T17:14:57Z</cp:lastPrinted>
  <dcterms:created xsi:type="dcterms:W3CDTF">2021-08-08T00:20:09Z</dcterms:created>
  <dcterms:modified xsi:type="dcterms:W3CDTF">2021-08-13T20:02:34Z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0x010100C7170DFBDCAC2843818568115E52D239</vt:lpwstr>
  </property>
</Properties>
</file>